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ww.cmaa.org.tw\new\u4\Specialist\"/>
    </mc:Choice>
  </mc:AlternateContent>
  <xr:revisionPtr revIDLastSave="0" documentId="13_ncr:1_{A6606816-770C-4EAD-9B42-4FA310BAD926}" xr6:coauthVersionLast="47" xr6:coauthVersionMax="47" xr10:uidLastSave="{00000000-0000-0000-0000-000000000000}"/>
  <bookViews>
    <workbookView xWindow="20525" yWindow="-720" windowWidth="20848" windowHeight="11821" xr2:uid="{00000000-000D-0000-FFFF-FFFF00000000}"/>
  </bookViews>
  <sheets>
    <sheet name="Sheet1" sheetId="1" r:id="rId1"/>
  </sheets>
  <definedNames>
    <definedName name="_xlnm._FilterDatabase" localSheetId="0" hidden="1">Sheet1!$A$1:$AT$417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405" i="1" l="1"/>
  <c r="AR406" i="1"/>
  <c r="AR407" i="1"/>
  <c r="AR408" i="1"/>
  <c r="AR409" i="1"/>
  <c r="AR410" i="1"/>
  <c r="AR411" i="1"/>
  <c r="AR412" i="1"/>
  <c r="AR413" i="1"/>
  <c r="AR414" i="1"/>
  <c r="AR415" i="1"/>
  <c r="AK419" i="1"/>
  <c r="AN419" i="1"/>
  <c r="AM419" i="1"/>
  <c r="AL419" i="1"/>
  <c r="AR404" i="1" l="1"/>
  <c r="AR403" i="1"/>
  <c r="AR402" i="1"/>
  <c r="AR401" i="1"/>
  <c r="AR400" i="1"/>
  <c r="AR399" i="1"/>
  <c r="AR398" i="1"/>
  <c r="AR397" i="1"/>
  <c r="AR396" i="1"/>
  <c r="AR395" i="1"/>
  <c r="AR394" i="1"/>
  <c r="AR393" i="1"/>
  <c r="AS9" i="1"/>
  <c r="AS3" i="1"/>
  <c r="AS6" i="1"/>
  <c r="AR390" i="1"/>
  <c r="AR392" i="1"/>
  <c r="AR391" i="1"/>
  <c r="AS386" i="1" l="1"/>
  <c r="AS385" i="1"/>
  <c r="AS384" i="1"/>
  <c r="AS383" i="1"/>
  <c r="AS380" i="1"/>
  <c r="AS379" i="1"/>
  <c r="AS378" i="1"/>
  <c r="AS376" i="1"/>
  <c r="AS375" i="1"/>
  <c r="AS372" i="1"/>
  <c r="AS371" i="1"/>
  <c r="AS369" i="1"/>
  <c r="AS367" i="1"/>
  <c r="AS359" i="1"/>
  <c r="AS358" i="1"/>
  <c r="AS337" i="1"/>
  <c r="AS333" i="1"/>
  <c r="AS327" i="1"/>
  <c r="AS377" i="1"/>
  <c r="AI419" i="1"/>
  <c r="AH419" i="1"/>
  <c r="AJ419" i="1"/>
  <c r="AR389" i="1"/>
  <c r="AR388" i="1"/>
  <c r="AR387" i="1"/>
  <c r="AR386" i="1"/>
  <c r="AR385" i="1"/>
  <c r="AR384" i="1"/>
  <c r="AR383" i="1"/>
  <c r="AR382" i="1"/>
  <c r="AR381" i="1"/>
  <c r="AR380" i="1"/>
  <c r="AR379" i="1"/>
  <c r="AG419" i="1"/>
  <c r="AF419" i="1"/>
  <c r="AR378" i="1"/>
  <c r="AR377" i="1"/>
  <c r="AR376" i="1"/>
  <c r="AR375" i="1"/>
  <c r="AR374" i="1"/>
  <c r="AC419" i="1" l="1"/>
  <c r="AB419" i="1"/>
  <c r="AA419" i="1"/>
  <c r="Z419" i="1"/>
  <c r="AE419" i="1"/>
  <c r="AD419" i="1"/>
  <c r="AP419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S352" i="1"/>
  <c r="AS351" i="1"/>
  <c r="AS350" i="1"/>
  <c r="AS348" i="1"/>
  <c r="AS347" i="1"/>
  <c r="AS343" i="1"/>
  <c r="AS342" i="1"/>
  <c r="AS341" i="1"/>
  <c r="AS336" i="1"/>
  <c r="AS335" i="1"/>
  <c r="AS334" i="1"/>
  <c r="AS332" i="1"/>
  <c r="AS330" i="1"/>
  <c r="AS328" i="1"/>
  <c r="AS326" i="1"/>
  <c r="AS316" i="1"/>
  <c r="AS314" i="1"/>
  <c r="AS308" i="1"/>
  <c r="AS306" i="1"/>
  <c r="AS270" i="1"/>
  <c r="AS257" i="1"/>
  <c r="AS256" i="1"/>
  <c r="AS253" i="1"/>
  <c r="AS168" i="1"/>
  <c r="AR356" i="1" l="1"/>
  <c r="AR355" i="1"/>
  <c r="AR354" i="1"/>
  <c r="AR353" i="1"/>
  <c r="AR352" i="1"/>
  <c r="AR351" i="1"/>
  <c r="AR350" i="1"/>
  <c r="AR349" i="1"/>
  <c r="AR348" i="1"/>
  <c r="AR347" i="1"/>
  <c r="AR346" i="1"/>
  <c r="AR345" i="1"/>
  <c r="AR344" i="1"/>
  <c r="AR343" i="1"/>
  <c r="AR342" i="1"/>
  <c r="AR341" i="1"/>
  <c r="AR340" i="1"/>
  <c r="Y419" i="1"/>
  <c r="X419" i="1"/>
  <c r="W419" i="1"/>
  <c r="AR339" i="1"/>
  <c r="AR338" i="1"/>
  <c r="AR337" i="1"/>
  <c r="AR336" i="1"/>
  <c r="AR335" i="1"/>
  <c r="V419" i="1"/>
  <c r="AS169" i="1" l="1"/>
  <c r="AS194" i="1"/>
  <c r="AS197" i="1"/>
  <c r="AS229" i="1"/>
  <c r="AS233" i="1"/>
  <c r="AS234" i="1"/>
  <c r="AS258" i="1"/>
  <c r="AS273" i="1"/>
  <c r="AS274" i="1"/>
  <c r="AS277" i="1"/>
  <c r="AS278" i="1"/>
  <c r="AS279" i="1"/>
  <c r="AS280" i="1"/>
  <c r="AS281" i="1"/>
  <c r="AS282" i="1"/>
  <c r="AS284" i="1"/>
  <c r="AS286" i="1"/>
  <c r="AS291" i="1"/>
  <c r="AS290" i="1"/>
  <c r="AS289" i="1"/>
  <c r="AS287" i="1"/>
  <c r="AS292" i="1"/>
  <c r="AS294" i="1"/>
  <c r="AS297" i="1"/>
  <c r="AS300" i="1"/>
  <c r="AS301" i="1"/>
  <c r="AS302" i="1"/>
  <c r="AS307" i="1"/>
  <c r="AS309" i="1"/>
  <c r="AS310" i="1"/>
  <c r="AS311" i="1"/>
  <c r="AS312" i="1"/>
  <c r="AS317" i="1"/>
  <c r="AS320" i="1"/>
  <c r="AS321" i="1"/>
  <c r="AS319" i="1"/>
  <c r="AR334" i="1"/>
  <c r="AR333" i="1"/>
  <c r="AR332" i="1"/>
  <c r="AR331" i="1"/>
  <c r="AR330" i="1"/>
  <c r="AR329" i="1"/>
  <c r="AR328" i="1"/>
  <c r="AR327" i="1"/>
  <c r="AR326" i="1"/>
  <c r="AR325" i="1"/>
  <c r="AR324" i="1"/>
  <c r="AR323" i="1"/>
  <c r="AR322" i="1"/>
  <c r="U419" i="1"/>
  <c r="AS245" i="1"/>
  <c r="T419" i="1" l="1"/>
  <c r="AR321" i="1"/>
  <c r="AR320" i="1"/>
  <c r="AR319" i="1"/>
  <c r="AR318" i="1"/>
  <c r="AR317" i="1"/>
  <c r="AR316" i="1"/>
  <c r="AR315" i="1"/>
  <c r="AR314" i="1"/>
  <c r="AR313" i="1"/>
  <c r="AR312" i="1"/>
  <c r="S419" i="1" l="1"/>
  <c r="AR311" i="1"/>
  <c r="AR310" i="1"/>
  <c r="AR309" i="1"/>
  <c r="AR308" i="1"/>
  <c r="AR307" i="1"/>
  <c r="AR306" i="1"/>
  <c r="AR305" i="1"/>
  <c r="AR304" i="1"/>
  <c r="AR303" i="1"/>
  <c r="AR302" i="1"/>
  <c r="AR301" i="1"/>
  <c r="AS266" i="1" l="1"/>
  <c r="AS265" i="1"/>
  <c r="AS264" i="1"/>
  <c r="AS262" i="1"/>
  <c r="AS261" i="1"/>
  <c r="AS260" i="1"/>
  <c r="AS259" i="1"/>
  <c r="AS255" i="1"/>
  <c r="AS254" i="1"/>
  <c r="AS252" i="1"/>
  <c r="AS251" i="1"/>
  <c r="AS248" i="1"/>
  <c r="AS246" i="1"/>
  <c r="AS230" i="1"/>
  <c r="AS191" i="1"/>
  <c r="AS187" i="1"/>
  <c r="AR300" i="1" l="1"/>
  <c r="AR299" i="1"/>
  <c r="AR298" i="1"/>
  <c r="AR297" i="1"/>
  <c r="AR296" i="1"/>
  <c r="AR295" i="1"/>
  <c r="AR294" i="1"/>
  <c r="AR293" i="1"/>
  <c r="AR292" i="1"/>
  <c r="AR291" i="1"/>
  <c r="AR290" i="1"/>
  <c r="AR289" i="1"/>
  <c r="AR288" i="1"/>
  <c r="AR287" i="1"/>
  <c r="AR286" i="1"/>
  <c r="AR285" i="1"/>
  <c r="AR284" i="1"/>
  <c r="AR283" i="1"/>
  <c r="AR282" i="1"/>
  <c r="AR281" i="1"/>
  <c r="AR280" i="1"/>
  <c r="AR279" i="1"/>
  <c r="AR278" i="1"/>
  <c r="AR277" i="1"/>
  <c r="AR276" i="1"/>
  <c r="AR275" i="1"/>
  <c r="AR274" i="1"/>
  <c r="AR273" i="1"/>
  <c r="AR272" i="1"/>
  <c r="AR271" i="1"/>
  <c r="AR270" i="1"/>
  <c r="AR269" i="1"/>
  <c r="AR268" i="1"/>
  <c r="R419" i="1"/>
  <c r="Q419" i="1"/>
  <c r="P419" i="1"/>
  <c r="AR267" i="1" l="1"/>
  <c r="AR266" i="1"/>
  <c r="AR265" i="1"/>
  <c r="AR264" i="1"/>
  <c r="AR263" i="1"/>
  <c r="AR262" i="1"/>
  <c r="AR261" i="1"/>
  <c r="AR260" i="1"/>
  <c r="AR259" i="1"/>
  <c r="AR258" i="1"/>
  <c r="AR257" i="1"/>
  <c r="AR256" i="1"/>
  <c r="AR255" i="1"/>
  <c r="AR254" i="1"/>
  <c r="AR253" i="1"/>
  <c r="O419" i="1" l="1"/>
  <c r="AS240" i="1" l="1"/>
  <c r="AS237" i="1"/>
  <c r="AS236" i="1"/>
  <c r="AS235" i="1"/>
  <c r="AS232" i="1"/>
  <c r="AS231" i="1"/>
  <c r="AS228" i="1"/>
  <c r="AS227" i="1"/>
  <c r="AS226" i="1"/>
  <c r="AS225" i="1"/>
  <c r="AS224" i="1"/>
  <c r="AS223" i="1"/>
  <c r="AS222" i="1"/>
  <c r="AS219" i="1"/>
  <c r="AS217" i="1"/>
  <c r="AS216" i="1"/>
  <c r="AS215" i="1"/>
  <c r="AS214" i="1"/>
  <c r="AS213" i="1"/>
  <c r="AS212" i="1"/>
  <c r="AS211" i="1"/>
  <c r="AS209" i="1"/>
  <c r="AS208" i="1"/>
  <c r="AS207" i="1"/>
  <c r="AS206" i="1"/>
  <c r="AS205" i="1"/>
  <c r="AS204" i="1"/>
  <c r="AS203" i="1"/>
  <c r="AS202" i="1"/>
  <c r="AS201" i="1"/>
  <c r="AS200" i="1"/>
  <c r="AS199" i="1"/>
  <c r="AS198" i="1"/>
  <c r="AS196" i="1"/>
  <c r="AS195" i="1"/>
  <c r="AS193" i="1"/>
  <c r="AS192" i="1"/>
  <c r="AS190" i="1"/>
  <c r="AS189" i="1"/>
  <c r="AS182" i="1"/>
  <c r="AS180" i="1"/>
  <c r="AS179" i="1"/>
  <c r="AS178" i="1"/>
  <c r="AS177" i="1"/>
  <c r="AS176" i="1"/>
  <c r="AS174" i="1"/>
  <c r="AS173" i="1"/>
  <c r="AS170" i="1"/>
  <c r="AS167" i="1"/>
  <c r="AS164" i="1"/>
  <c r="AS163" i="1"/>
  <c r="AS145" i="1"/>
  <c r="AS142" i="1"/>
  <c r="AS133" i="1"/>
  <c r="AS99" i="1"/>
  <c r="AS97" i="1"/>
  <c r="AS98" i="1"/>
  <c r="AS92" i="1"/>
  <c r="N419" i="1"/>
  <c r="M419" i="1" l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173" i="1" l="1"/>
  <c r="L419" i="1" l="1"/>
  <c r="AR197" i="1"/>
  <c r="AR196" i="1"/>
  <c r="AR195" i="1"/>
  <c r="AR194" i="1"/>
  <c r="AR193" i="1"/>
  <c r="H419" i="1" l="1"/>
  <c r="G419" i="1"/>
  <c r="K419" i="1"/>
  <c r="AR192" i="1"/>
  <c r="AR191" i="1"/>
  <c r="AR190" i="1"/>
  <c r="AR189" i="1"/>
  <c r="AR188" i="1"/>
  <c r="AR187" i="1"/>
  <c r="AR186" i="1"/>
  <c r="AR185" i="1"/>
  <c r="AR184" i="1"/>
  <c r="AR183" i="1"/>
  <c r="AR182" i="1"/>
  <c r="AR181" i="1"/>
  <c r="J419" i="1" l="1"/>
  <c r="AR180" i="1"/>
  <c r="AR179" i="1"/>
  <c r="AR178" i="1"/>
  <c r="AR177" i="1"/>
  <c r="AR176" i="1"/>
  <c r="AR175" i="1"/>
  <c r="AR174" i="1"/>
  <c r="I419" i="1" l="1"/>
  <c r="AR166" i="1"/>
  <c r="AR167" i="1"/>
  <c r="AR168" i="1"/>
  <c r="AR169" i="1"/>
  <c r="AR170" i="1"/>
  <c r="AR171" i="1"/>
  <c r="AR172" i="1"/>
  <c r="AR165" i="1" l="1"/>
  <c r="AR164" i="1"/>
  <c r="AR163" i="1"/>
  <c r="AR162" i="1"/>
  <c r="AS160" i="1"/>
  <c r="AS159" i="1"/>
  <c r="AS158" i="1"/>
  <c r="AS157" i="1"/>
  <c r="AS156" i="1"/>
  <c r="AS155" i="1"/>
  <c r="AS154" i="1"/>
  <c r="AS153" i="1"/>
  <c r="AS152" i="1"/>
  <c r="AS151" i="1"/>
  <c r="AS150" i="1"/>
  <c r="AS149" i="1"/>
  <c r="AS148" i="1"/>
  <c r="AS146" i="1"/>
  <c r="AS144" i="1"/>
  <c r="AS141" i="1"/>
  <c r="AS140" i="1"/>
  <c r="AS138" i="1"/>
  <c r="AS137" i="1"/>
  <c r="AS135" i="1"/>
  <c r="AS134" i="1"/>
  <c r="AS130" i="1"/>
  <c r="AS132" i="1"/>
  <c r="AS131" i="1"/>
  <c r="AS129" i="1"/>
  <c r="AS127" i="1"/>
  <c r="AS126" i="1"/>
  <c r="AS125" i="1"/>
  <c r="AS124" i="1"/>
  <c r="AS123" i="1"/>
  <c r="AS122" i="1"/>
  <c r="AS121" i="1"/>
  <c r="AS120" i="1"/>
  <c r="AS119" i="1"/>
  <c r="AS118" i="1"/>
  <c r="AS115" i="1"/>
  <c r="AS114" i="1"/>
  <c r="AS113" i="1"/>
  <c r="AS112" i="1"/>
  <c r="AS110" i="1"/>
  <c r="AS109" i="1"/>
  <c r="AS108" i="1"/>
  <c r="AS107" i="1"/>
  <c r="AS106" i="1"/>
  <c r="AS105" i="1"/>
  <c r="AS104" i="1"/>
  <c r="AS103" i="1"/>
  <c r="AS102" i="1"/>
  <c r="AS95" i="1"/>
  <c r="AS93" i="1"/>
  <c r="AS91" i="1"/>
  <c r="AS89" i="1"/>
  <c r="AS86" i="1"/>
  <c r="AS85" i="1"/>
  <c r="AS83" i="1"/>
  <c r="AS82" i="1"/>
  <c r="AS80" i="1"/>
  <c r="AS78" i="1"/>
  <c r="AS76" i="1"/>
  <c r="AS75" i="1"/>
  <c r="AS74" i="1"/>
  <c r="AS68" i="1"/>
  <c r="AS71" i="1"/>
  <c r="AS70" i="1"/>
  <c r="AS69" i="1"/>
  <c r="AS66" i="1"/>
  <c r="AS65" i="1"/>
  <c r="AS63" i="1"/>
  <c r="AS61" i="1"/>
  <c r="AS60" i="1"/>
  <c r="AS59" i="1"/>
  <c r="AS58" i="1"/>
  <c r="AS57" i="1"/>
  <c r="AS56" i="1"/>
  <c r="AS51" i="1"/>
  <c r="AS50" i="1"/>
  <c r="AS49" i="1"/>
  <c r="AS48" i="1"/>
  <c r="AS47" i="1"/>
  <c r="AS46" i="1"/>
  <c r="AS45" i="1"/>
  <c r="AS43" i="1"/>
  <c r="AS42" i="1"/>
  <c r="AS38" i="1"/>
  <c r="AS39" i="1"/>
  <c r="AS37" i="1"/>
  <c r="AS36" i="1"/>
  <c r="AS35" i="1"/>
  <c r="AS34" i="1"/>
  <c r="AS33" i="1"/>
  <c r="AS32" i="1"/>
  <c r="AS31" i="1"/>
  <c r="AS29" i="1"/>
  <c r="AS28" i="1"/>
  <c r="AS27" i="1"/>
  <c r="AS26" i="1"/>
  <c r="AS23" i="1"/>
  <c r="AS22" i="1"/>
  <c r="AS20" i="1"/>
  <c r="AS19" i="1"/>
  <c r="AS18" i="1"/>
  <c r="AS17" i="1"/>
  <c r="AS12" i="1"/>
  <c r="AS16" i="1"/>
  <c r="AS15" i="1"/>
  <c r="AS14" i="1"/>
  <c r="AS13" i="1"/>
  <c r="AS10" i="1"/>
  <c r="AS8" i="1"/>
  <c r="AS4" i="1"/>
  <c r="AS2" i="1"/>
  <c r="AR156" i="1" l="1"/>
  <c r="AR157" i="1"/>
  <c r="AR158" i="1"/>
  <c r="AR159" i="1"/>
  <c r="AR160" i="1"/>
  <c r="AR161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F419" i="1" l="1"/>
  <c r="E419" i="1" l="1"/>
  <c r="AR104" i="1" l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D419" i="1" l="1"/>
  <c r="AR70" i="1" l="1"/>
  <c r="AR71" i="1"/>
  <c r="AR72" i="1"/>
  <c r="AR73" i="1"/>
  <c r="AR74" i="1"/>
  <c r="AR75" i="1"/>
  <c r="AR76" i="1"/>
  <c r="AR64" i="1"/>
  <c r="AR65" i="1"/>
  <c r="AR66" i="1"/>
  <c r="AR67" i="1"/>
  <c r="AR68" i="1"/>
  <c r="AR69" i="1"/>
  <c r="C419" i="1" l="1"/>
  <c r="AR63" i="1" l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R5" i="1"/>
  <c r="AR4" i="1"/>
  <c r="AR3" i="1"/>
  <c r="AR2" i="1"/>
</calcChain>
</file>

<file path=xl/sharedStrings.xml><?xml version="1.0" encoding="utf-8"?>
<sst xmlns="http://schemas.openxmlformats.org/spreadsheetml/2006/main" count="315" uniqueCount="52">
  <si>
    <t>備註</t>
    <phoneticPr fontId="3" type="noConversion"/>
  </si>
  <si>
    <t>入會後的總計</t>
    <phoneticPr fontId="3" type="noConversion"/>
  </si>
  <si>
    <t>XX</t>
    <phoneticPr fontId="3" type="noConversion"/>
  </si>
  <si>
    <t>編號</t>
  </si>
  <si>
    <t>20180121 台中大會</t>
    <phoneticPr fontId="3" type="noConversion"/>
  </si>
  <si>
    <t>20180408 中區</t>
    <phoneticPr fontId="3" type="noConversion"/>
  </si>
  <si>
    <t>20180506 南區</t>
    <phoneticPr fontId="3" type="noConversion"/>
  </si>
  <si>
    <t>20180624 北區</t>
    <phoneticPr fontId="3" type="noConversion"/>
  </si>
  <si>
    <t>2018中區專班</t>
    <phoneticPr fontId="3" type="noConversion"/>
  </si>
  <si>
    <t>20181028東區</t>
    <phoneticPr fontId="3" type="noConversion"/>
  </si>
  <si>
    <t>2019.1.20台中大會</t>
    <phoneticPr fontId="3" type="noConversion"/>
  </si>
  <si>
    <t>20190414 中區</t>
    <phoneticPr fontId="3" type="noConversion"/>
  </si>
  <si>
    <t>20190602 南區</t>
    <phoneticPr fontId="3" type="noConversion"/>
  </si>
  <si>
    <t>20190623 北區</t>
    <phoneticPr fontId="3" type="noConversion"/>
  </si>
  <si>
    <t>2019中區專班</t>
    <phoneticPr fontId="3" type="noConversion"/>
  </si>
  <si>
    <t>20191027東區</t>
    <phoneticPr fontId="3" type="noConversion"/>
  </si>
  <si>
    <t>2020.1.19台中大會</t>
    <phoneticPr fontId="3" type="noConversion"/>
  </si>
  <si>
    <t>2020北區專班</t>
    <phoneticPr fontId="3" type="noConversion"/>
  </si>
  <si>
    <t>2020.10.25東區</t>
    <phoneticPr fontId="3" type="noConversion"/>
  </si>
  <si>
    <t>2021.1.24 台中大會</t>
    <phoneticPr fontId="3" type="noConversion"/>
  </si>
  <si>
    <t>20210418 中區</t>
    <phoneticPr fontId="3" type="noConversion"/>
  </si>
  <si>
    <t>2021中區專班</t>
    <phoneticPr fontId="3" type="noConversion"/>
  </si>
  <si>
    <t>2021.10.16東區</t>
    <phoneticPr fontId="3" type="noConversion"/>
  </si>
  <si>
    <t>2021.10.17南區</t>
    <phoneticPr fontId="3" type="noConversion"/>
  </si>
  <si>
    <t>2021.10.31超音波針刀</t>
    <phoneticPr fontId="3" type="noConversion"/>
  </si>
  <si>
    <t>2022.1.23  台中大會</t>
    <phoneticPr fontId="3" type="noConversion"/>
  </si>
  <si>
    <t>2022.4.17中區</t>
    <phoneticPr fontId="3" type="noConversion"/>
  </si>
  <si>
    <t>2022.5.22南區</t>
    <phoneticPr fontId="3" type="noConversion"/>
  </si>
  <si>
    <t xml:space="preserve">2024.10 第一次展延 </t>
    <phoneticPr fontId="3" type="noConversion"/>
  </si>
  <si>
    <t xml:space="preserve">2025.10 第一次展延 </t>
    <phoneticPr fontId="3" type="noConversion"/>
  </si>
  <si>
    <t xml:space="preserve">2027.10 第一次展延 </t>
    <phoneticPr fontId="3" type="noConversion"/>
  </si>
  <si>
    <t xml:space="preserve">2026.10 第一次展延 </t>
    <phoneticPr fontId="3" type="noConversion"/>
  </si>
  <si>
    <t>2022.6.12北區</t>
    <phoneticPr fontId="3" type="noConversion"/>
  </si>
  <si>
    <t>2022中區專班</t>
    <phoneticPr fontId="3" type="noConversion"/>
  </si>
  <si>
    <t>2022.10.1 Perioperative Pain</t>
    <phoneticPr fontId="3" type="noConversion"/>
  </si>
  <si>
    <t xml:space="preserve">2028.10 第一次展延 </t>
    <phoneticPr fontId="3" type="noConversion"/>
  </si>
  <si>
    <t>2023.2.5台中大會</t>
    <phoneticPr fontId="3" type="noConversion"/>
  </si>
  <si>
    <t>2022.10.30東區</t>
    <phoneticPr fontId="3" type="noConversion"/>
  </si>
  <si>
    <t>2022.11.27新竹</t>
    <phoneticPr fontId="3" type="noConversion"/>
  </si>
  <si>
    <t>2002.05.19課程24學分</t>
    <phoneticPr fontId="3" type="noConversion"/>
  </si>
  <si>
    <t>2023.4.23中區</t>
    <phoneticPr fontId="3" type="noConversion"/>
  </si>
  <si>
    <t>2023.5.28南區</t>
    <phoneticPr fontId="3" type="noConversion"/>
  </si>
  <si>
    <t>2023.6.11北區</t>
    <phoneticPr fontId="3" type="noConversion"/>
  </si>
  <si>
    <t>2023中區專班</t>
    <phoneticPr fontId="3" type="noConversion"/>
  </si>
  <si>
    <t>2022.11.5東區</t>
    <phoneticPr fontId="3" type="noConversion"/>
  </si>
  <si>
    <t xml:space="preserve">2029.10 第一次展延 </t>
    <phoneticPr fontId="3" type="noConversion"/>
  </si>
  <si>
    <t>2024.1.28台中大會</t>
    <phoneticPr fontId="3" type="noConversion"/>
  </si>
  <si>
    <t>歿</t>
    <phoneticPr fontId="3" type="noConversion"/>
  </si>
  <si>
    <t>取得專科醫師後
累計點數</t>
    <phoneticPr fontId="3" type="noConversion"/>
  </si>
  <si>
    <t>2024.4.21中區</t>
    <phoneticPr fontId="3" type="noConversion"/>
  </si>
  <si>
    <t>2024.5.19南區</t>
    <phoneticPr fontId="3" type="noConversion"/>
  </si>
  <si>
    <t>2024.6.23北區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</si>
</sst>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name val="新細明體"/>
      <family val="1"/>
      <charset val="136"/>
    </font>
    <font>
      <sz val="12"/>
      <color theme="1"/>
      <name val="Microsoft JhengHei UI"/>
      <family val="2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Microsoft JhengHei UI"/>
      <family val="2"/>
      <charset val="136"/>
    </font>
    <font>
      <sz val="11"/>
      <name val="Microsoft JhengHei UI"/>
      <family val="2"/>
      <charset val="136"/>
    </font>
    <font>
      <sz val="10"/>
      <name val="Microsoft JhengHei UI"/>
      <family val="2"/>
      <charset val="136"/>
    </font>
    <font>
      <sz val="16"/>
      <name val="Microsoft JhengHei UI"/>
      <family val="2"/>
      <charset val="136"/>
    </font>
    <font>
      <sz val="18"/>
      <name val="Microsoft JhengHei UI"/>
      <family val="2"/>
      <charset val="136"/>
    </font>
    <font>
      <sz val="14"/>
      <name val="Microsoft JhengHei UI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8FE2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C9CD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3" borderId="1" xfId="0" applyFont="1" applyFill="1" applyBorder="1" applyAlignment="1">
      <alignment horizontal="center"/>
    </xf>
    <xf numFmtId="0" fontId="4" fillId="0" borderId="1" xfId="0" applyFont="1" applyBorder="1"/>
    <xf numFmtId="0" fontId="4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6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center"/>
    </xf>
  </cellXfs>
  <cellStyles count="2">
    <cellStyle name="一般" xfId="0" builtinId="0"/>
    <cellStyle name="一般 10" xfId="1" xr:uid="{00000000-0005-0000-0000-000001000000}"/>
  </cellStyles>
  <dxfs count="0"/>
  <tableStyles count="0" defaultTableStyle="TableStyleMedium9" defaultPivotStyle="PivotStyleLight16"/>
  <colors>
    <mruColors>
      <color rgb="FF99FF99"/>
      <color rgb="FF99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E:\Win7%20&#20849;&#29992;&#36039;&#26009;&#22846;(%20&#26700;&#27231;%20)\&#23416;&#20998;&#40670;&#25976;&#32113;&#35336;2017.2.23%20&#26356;&#26032;\&#23416;&#20998;&#40670;&#25976;&#32113;&#35336;(1501&#34399;&#20043;&#24460;)(2007)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29"/>
  <sheetViews>
    <sheetView tabSelected="1" zoomScaleNormal="100" zoomScaleSheetLayoutView="100" workbookViewId="0">
      <pane xSplit="2" ySplit="1" topLeftCell="AH401" activePane="bottomRight" state="frozen"/>
      <selection pane="topRight" activeCell="D1" sqref="D1"/>
      <selection pane="bottomLeft" activeCell="A3" sqref="A3"/>
      <selection pane="bottomRight" activeCell="E378" sqref="E378"/>
    </sheetView>
  </sheetViews>
  <sheetFormatPr defaultColWidth="9" defaultRowHeight="23.65"/>
  <cols>
    <col min="1" max="1" width="21.3984375" style="18" customWidth="1"/>
    <col min="2" max="2" width="9.296875" style="27" customWidth="1"/>
    <col min="3" max="17" width="8.796875" style="15" customWidth="1"/>
    <col min="18" max="21" width="10.09765625" style="15" customWidth="1"/>
    <col min="22" max="28" width="8.796875" style="15" customWidth="1"/>
    <col min="29" max="29" width="10.3984375" style="15" customWidth="1"/>
    <col min="30" max="31" width="8.8984375" style="15" customWidth="1"/>
    <col min="32" max="42" width="8.796875" style="15" customWidth="1"/>
    <col min="43" max="43" width="4.19921875" style="15" customWidth="1"/>
    <col min="44" max="44" width="8.5" style="16" customWidth="1"/>
    <col min="45" max="45" width="9" style="12"/>
    <col min="46" max="46" width="43" style="18" customWidth="1"/>
    <col min="47" max="16384" width="9" style="18"/>
  </cols>
  <sheetData>
    <row r="1" spans="1:46" s="3" customFormat="1" ht="54" customHeight="1">
      <c r="B1" s="4" t="s">
        <v>3</v>
      </c>
      <c r="C1" s="5" t="s">
        <v>4</v>
      </c>
      <c r="D1" s="6" t="s">
        <v>5</v>
      </c>
      <c r="E1" s="5" t="s">
        <v>6</v>
      </c>
      <c r="F1" s="5" t="s">
        <v>7</v>
      </c>
      <c r="G1" s="7" t="s">
        <v>8</v>
      </c>
      <c r="H1" s="7" t="s">
        <v>9</v>
      </c>
      <c r="I1" s="7" t="s">
        <v>10</v>
      </c>
      <c r="J1" s="5" t="s">
        <v>11</v>
      </c>
      <c r="K1" s="5" t="s">
        <v>12</v>
      </c>
      <c r="L1" s="5" t="s">
        <v>13</v>
      </c>
      <c r="M1" s="7" t="s">
        <v>14</v>
      </c>
      <c r="N1" s="1" t="s">
        <v>15</v>
      </c>
      <c r="O1" s="1" t="s">
        <v>16</v>
      </c>
      <c r="P1" s="7" t="s">
        <v>17</v>
      </c>
      <c r="Q1" s="1" t="s">
        <v>18</v>
      </c>
      <c r="R1" s="1" t="s">
        <v>19</v>
      </c>
      <c r="S1" s="1" t="s">
        <v>20</v>
      </c>
      <c r="T1" s="7" t="s">
        <v>21</v>
      </c>
      <c r="U1" s="7" t="s">
        <v>22</v>
      </c>
      <c r="V1" s="7" t="s">
        <v>23</v>
      </c>
      <c r="W1" s="7" t="s">
        <v>24</v>
      </c>
      <c r="X1" s="7" t="s">
        <v>25</v>
      </c>
      <c r="Y1" s="7" t="s">
        <v>26</v>
      </c>
      <c r="Z1" s="7" t="s">
        <v>27</v>
      </c>
      <c r="AA1" s="7" t="s">
        <v>32</v>
      </c>
      <c r="AB1" s="7" t="s">
        <v>33</v>
      </c>
      <c r="AC1" s="7" t="s">
        <v>34</v>
      </c>
      <c r="AD1" s="7" t="s">
        <v>37</v>
      </c>
      <c r="AE1" s="1" t="s">
        <v>38</v>
      </c>
      <c r="AF1" s="1" t="s">
        <v>36</v>
      </c>
      <c r="AG1" s="1" t="s">
        <v>40</v>
      </c>
      <c r="AH1" s="1" t="s">
        <v>41</v>
      </c>
      <c r="AI1" s="1" t="s">
        <v>42</v>
      </c>
      <c r="AJ1" s="1" t="s">
        <v>43</v>
      </c>
      <c r="AK1" s="1" t="s">
        <v>44</v>
      </c>
      <c r="AL1" s="1" t="s">
        <v>46</v>
      </c>
      <c r="AM1" s="1" t="s">
        <v>49</v>
      </c>
      <c r="AN1" s="1" t="s">
        <v>50</v>
      </c>
      <c r="AO1" s="1" t="s">
        <v>51</v>
      </c>
      <c r="AP1" s="1" t="s">
        <v>2</v>
      </c>
      <c r="AQ1" s="2" t="s">
        <v>2</v>
      </c>
      <c r="AR1" s="8" t="s">
        <v>1</v>
      </c>
      <c r="AS1" s="9" t="s">
        <v>48</v>
      </c>
      <c r="AT1" s="3" t="s">
        <v>0</v>
      </c>
    </row>
    <row r="2" spans="1:46">
      <c r="A2" s="10" t="s">
        <v>28</v>
      </c>
      <c r="B2" s="11">
        <v>2521</v>
      </c>
      <c r="C2" s="12">
        <v>10</v>
      </c>
      <c r="D2" s="13">
        <v>8</v>
      </c>
      <c r="E2" s="13"/>
      <c r="F2" s="13"/>
      <c r="G2" s="13">
        <v>16</v>
      </c>
      <c r="H2" s="13">
        <v>8</v>
      </c>
      <c r="I2" s="13">
        <v>10</v>
      </c>
      <c r="J2" s="13"/>
      <c r="K2" s="13"/>
      <c r="L2" s="14"/>
      <c r="M2" s="13"/>
      <c r="N2" s="12">
        <v>8</v>
      </c>
      <c r="O2" s="13"/>
      <c r="P2" s="13"/>
      <c r="Q2" s="13"/>
      <c r="R2" s="13"/>
      <c r="S2" s="13"/>
      <c r="T2" s="13"/>
      <c r="U2" s="13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R2" s="16">
        <f t="shared" ref="AR2:AR33" si="0">SUM(C2:AQ2)</f>
        <v>60</v>
      </c>
      <c r="AS2" s="17">
        <f>SUM(H2:AQ2)</f>
        <v>26</v>
      </c>
    </row>
    <row r="3" spans="1:46">
      <c r="A3" s="10" t="s">
        <v>28</v>
      </c>
      <c r="B3" s="11">
        <v>2522</v>
      </c>
      <c r="C3" s="12">
        <v>10</v>
      </c>
      <c r="D3" s="13">
        <v>8</v>
      </c>
      <c r="E3" s="13"/>
      <c r="F3" s="13"/>
      <c r="G3" s="13">
        <v>16</v>
      </c>
      <c r="H3" s="13"/>
      <c r="I3" s="13">
        <v>10</v>
      </c>
      <c r="J3" s="13"/>
      <c r="K3" s="13"/>
      <c r="L3" s="13"/>
      <c r="M3" s="13"/>
      <c r="N3" s="13"/>
      <c r="O3" s="13">
        <v>10</v>
      </c>
      <c r="P3" s="13"/>
      <c r="Q3" s="13"/>
      <c r="R3" s="13">
        <v>10</v>
      </c>
      <c r="S3" s="13">
        <v>8</v>
      </c>
      <c r="T3" s="13"/>
      <c r="U3" s="13"/>
      <c r="V3" s="12"/>
      <c r="W3" s="12"/>
      <c r="X3" s="12"/>
      <c r="Y3" s="12"/>
      <c r="Z3" s="13">
        <v>8</v>
      </c>
      <c r="AA3" s="13"/>
      <c r="AB3" s="13"/>
      <c r="AC3" s="13"/>
      <c r="AD3" s="13"/>
      <c r="AE3" s="13"/>
      <c r="AF3" s="13">
        <v>10</v>
      </c>
      <c r="AG3" s="13"/>
      <c r="AH3" s="13"/>
      <c r="AI3" s="13"/>
      <c r="AJ3" s="13"/>
      <c r="AK3" s="13"/>
      <c r="AL3" s="13">
        <v>10</v>
      </c>
      <c r="AM3" s="13"/>
      <c r="AN3" s="13"/>
      <c r="AO3" s="13"/>
      <c r="AP3" s="12"/>
      <c r="AR3" s="16">
        <f t="shared" si="0"/>
        <v>100</v>
      </c>
      <c r="AS3" s="17">
        <f>SUM(H3:AQ3)</f>
        <v>66</v>
      </c>
    </row>
    <row r="4" spans="1:46">
      <c r="A4" s="10" t="s">
        <v>28</v>
      </c>
      <c r="B4" s="11">
        <v>2523</v>
      </c>
      <c r="C4" s="12">
        <v>10</v>
      </c>
      <c r="D4" s="12">
        <v>8</v>
      </c>
      <c r="E4" s="12">
        <v>8</v>
      </c>
      <c r="F4" s="12">
        <v>8</v>
      </c>
      <c r="G4" s="12">
        <v>16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R4" s="16">
        <f t="shared" si="0"/>
        <v>50</v>
      </c>
      <c r="AS4" s="17">
        <f>SUM(H4:AQ4)</f>
        <v>0</v>
      </c>
    </row>
    <row r="5" spans="1:46">
      <c r="B5" s="11">
        <v>2524</v>
      </c>
      <c r="C5" s="12">
        <v>10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R5" s="16">
        <f t="shared" si="0"/>
        <v>10</v>
      </c>
    </row>
    <row r="6" spans="1:46">
      <c r="A6" s="19" t="s">
        <v>29</v>
      </c>
      <c r="B6" s="11">
        <v>2525</v>
      </c>
      <c r="C6" s="12"/>
      <c r="D6" s="12">
        <v>8</v>
      </c>
      <c r="E6" s="12">
        <v>8</v>
      </c>
      <c r="F6" s="12">
        <v>8</v>
      </c>
      <c r="G6" s="12"/>
      <c r="H6" s="13">
        <v>8</v>
      </c>
      <c r="I6" s="13">
        <v>10</v>
      </c>
      <c r="J6" s="13"/>
      <c r="K6" s="13"/>
      <c r="L6" s="13"/>
      <c r="M6" s="13"/>
      <c r="N6" s="13"/>
      <c r="O6" s="13">
        <v>10</v>
      </c>
      <c r="P6" s="13"/>
      <c r="Q6" s="13"/>
      <c r="R6" s="13">
        <v>10</v>
      </c>
      <c r="S6" s="13">
        <v>8</v>
      </c>
      <c r="T6" s="13"/>
      <c r="U6" s="13"/>
      <c r="V6" s="12"/>
      <c r="W6" s="12"/>
      <c r="X6" s="12">
        <v>10</v>
      </c>
      <c r="Y6" s="13">
        <v>8</v>
      </c>
      <c r="Z6" s="13"/>
      <c r="AA6" s="13"/>
      <c r="AB6" s="13"/>
      <c r="AC6" s="13"/>
      <c r="AD6" s="13"/>
      <c r="AE6" s="13"/>
      <c r="AF6" s="13">
        <v>10</v>
      </c>
      <c r="AG6" s="13"/>
      <c r="AH6" s="13"/>
      <c r="AI6" s="13"/>
      <c r="AJ6" s="13"/>
      <c r="AK6" s="13"/>
      <c r="AL6" s="13">
        <v>10</v>
      </c>
      <c r="AM6" s="13"/>
      <c r="AN6" s="13"/>
      <c r="AO6" s="13"/>
      <c r="AP6" s="13"/>
      <c r="AR6" s="16">
        <f t="shared" si="0"/>
        <v>108</v>
      </c>
      <c r="AS6" s="20">
        <f>SUM(N6:AQ6)</f>
        <v>66</v>
      </c>
    </row>
    <row r="7" spans="1:46">
      <c r="B7" s="11">
        <v>2526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3">
        <v>10</v>
      </c>
      <c r="AM7" s="13"/>
      <c r="AN7" s="13"/>
      <c r="AO7" s="13"/>
      <c r="AP7" s="12"/>
      <c r="AR7" s="16">
        <f t="shared" si="0"/>
        <v>10</v>
      </c>
    </row>
    <row r="8" spans="1:46">
      <c r="A8" s="10" t="s">
        <v>28</v>
      </c>
      <c r="B8" s="11">
        <v>2527</v>
      </c>
      <c r="C8" s="12">
        <v>10</v>
      </c>
      <c r="D8" s="12"/>
      <c r="E8" s="12"/>
      <c r="F8" s="12"/>
      <c r="G8" s="12">
        <v>24</v>
      </c>
      <c r="H8" s="12"/>
      <c r="I8" s="12">
        <v>10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R8" s="16">
        <f t="shared" si="0"/>
        <v>44</v>
      </c>
      <c r="AS8" s="17">
        <f t="shared" ref="AS8:AS16" si="1">SUM(H8:AQ8)</f>
        <v>10</v>
      </c>
    </row>
    <row r="9" spans="1:46">
      <c r="A9" s="10" t="s">
        <v>28</v>
      </c>
      <c r="B9" s="11">
        <v>2528</v>
      </c>
      <c r="C9" s="12">
        <v>10</v>
      </c>
      <c r="D9" s="12">
        <v>8</v>
      </c>
      <c r="E9" s="12">
        <v>8</v>
      </c>
      <c r="F9" s="12"/>
      <c r="G9" s="12">
        <v>32</v>
      </c>
      <c r="H9" s="12"/>
      <c r="I9" s="12">
        <v>10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>
        <v>8</v>
      </c>
      <c r="AI9" s="12">
        <v>8</v>
      </c>
      <c r="AJ9" s="12"/>
      <c r="AK9" s="12">
        <v>8</v>
      </c>
      <c r="AL9" s="13">
        <v>10</v>
      </c>
      <c r="AM9" s="13">
        <v>8</v>
      </c>
      <c r="AN9" s="13"/>
      <c r="AO9" s="13">
        <v>8</v>
      </c>
      <c r="AP9" s="12"/>
      <c r="AR9" s="16">
        <f t="shared" si="0"/>
        <v>118</v>
      </c>
      <c r="AS9" s="17">
        <f>SUM(H9:AQ9)</f>
        <v>60</v>
      </c>
    </row>
    <row r="10" spans="1:46">
      <c r="A10" s="10" t="s">
        <v>28</v>
      </c>
      <c r="B10" s="11">
        <v>2529</v>
      </c>
      <c r="C10" s="12">
        <v>10</v>
      </c>
      <c r="D10" s="12">
        <v>8</v>
      </c>
      <c r="E10" s="12"/>
      <c r="F10" s="12">
        <v>8</v>
      </c>
      <c r="G10" s="12">
        <v>32</v>
      </c>
      <c r="H10" s="12"/>
      <c r="I10" s="12">
        <v>10</v>
      </c>
      <c r="J10" s="12"/>
      <c r="K10" s="12"/>
      <c r="L10" s="12"/>
      <c r="M10" s="12"/>
      <c r="N10" s="12"/>
      <c r="O10" s="13">
        <v>10</v>
      </c>
      <c r="P10" s="13"/>
      <c r="Q10" s="13"/>
      <c r="R10" s="13">
        <v>10</v>
      </c>
      <c r="S10" s="13"/>
      <c r="T10" s="13"/>
      <c r="U10" s="13"/>
      <c r="V10" s="12"/>
      <c r="W10" s="12"/>
      <c r="X10" s="12">
        <v>10</v>
      </c>
      <c r="Y10" s="12"/>
      <c r="Z10" s="12"/>
      <c r="AA10" s="12"/>
      <c r="AB10" s="12"/>
      <c r="AC10" s="12"/>
      <c r="AD10" s="12"/>
      <c r="AE10" s="12"/>
      <c r="AF10" s="13">
        <v>10</v>
      </c>
      <c r="AG10" s="13"/>
      <c r="AH10" s="13"/>
      <c r="AI10" s="13"/>
      <c r="AJ10" s="13"/>
      <c r="AK10" s="13"/>
      <c r="AL10" s="13"/>
      <c r="AM10" s="13"/>
      <c r="AN10" s="13"/>
      <c r="AO10" s="13"/>
      <c r="AP10" s="12"/>
      <c r="AR10" s="16">
        <f t="shared" si="0"/>
        <v>108</v>
      </c>
      <c r="AS10" s="17">
        <f t="shared" si="1"/>
        <v>50</v>
      </c>
    </row>
    <row r="11" spans="1:46">
      <c r="B11" s="11">
        <v>2530</v>
      </c>
      <c r="C11" s="12">
        <v>10</v>
      </c>
      <c r="D11" s="12">
        <v>8</v>
      </c>
      <c r="E11" s="12"/>
      <c r="F11" s="12">
        <v>8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R11" s="16">
        <f t="shared" si="0"/>
        <v>26</v>
      </c>
    </row>
    <row r="12" spans="1:46">
      <c r="A12" s="10" t="s">
        <v>28</v>
      </c>
      <c r="B12" s="11">
        <v>2531</v>
      </c>
      <c r="C12" s="12">
        <v>10</v>
      </c>
      <c r="D12" s="12"/>
      <c r="E12" s="12">
        <v>8</v>
      </c>
      <c r="F12" s="12">
        <v>8</v>
      </c>
      <c r="G12" s="12">
        <v>8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R12" s="16">
        <f t="shared" si="0"/>
        <v>34</v>
      </c>
      <c r="AS12" s="17">
        <f>SUM(H12:AQ12)</f>
        <v>0</v>
      </c>
    </row>
    <row r="13" spans="1:46">
      <c r="A13" s="10" t="s">
        <v>28</v>
      </c>
      <c r="B13" s="11">
        <v>2532</v>
      </c>
      <c r="C13" s="12">
        <v>10</v>
      </c>
      <c r="D13" s="12">
        <v>8</v>
      </c>
      <c r="E13" s="12">
        <v>8</v>
      </c>
      <c r="F13" s="12"/>
      <c r="G13" s="12">
        <v>8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3">
        <v>8</v>
      </c>
      <c r="AN13" s="13"/>
      <c r="AO13" s="13"/>
      <c r="AP13" s="12"/>
      <c r="AR13" s="16">
        <f t="shared" si="0"/>
        <v>42</v>
      </c>
      <c r="AS13" s="17">
        <f t="shared" si="1"/>
        <v>8</v>
      </c>
    </row>
    <row r="14" spans="1:46">
      <c r="A14" s="10" t="s">
        <v>28</v>
      </c>
      <c r="B14" s="11">
        <v>2533</v>
      </c>
      <c r="C14" s="12">
        <v>10</v>
      </c>
      <c r="D14" s="12">
        <v>8</v>
      </c>
      <c r="E14" s="12"/>
      <c r="F14" s="12"/>
      <c r="G14" s="12">
        <v>16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R14" s="16">
        <f t="shared" si="0"/>
        <v>34</v>
      </c>
      <c r="AS14" s="17">
        <f t="shared" si="1"/>
        <v>0</v>
      </c>
    </row>
    <row r="15" spans="1:46">
      <c r="A15" s="10" t="s">
        <v>28</v>
      </c>
      <c r="B15" s="11">
        <v>2534</v>
      </c>
      <c r="C15" s="12">
        <v>10</v>
      </c>
      <c r="D15" s="12"/>
      <c r="E15" s="12"/>
      <c r="F15" s="12"/>
      <c r="G15" s="12">
        <v>24</v>
      </c>
      <c r="H15" s="12"/>
      <c r="I15" s="12">
        <v>10</v>
      </c>
      <c r="J15" s="12"/>
      <c r="K15" s="12"/>
      <c r="L15" s="12"/>
      <c r="M15" s="12"/>
      <c r="N15" s="12"/>
      <c r="O15" s="13">
        <v>10</v>
      </c>
      <c r="P15" s="13"/>
      <c r="Q15" s="13"/>
      <c r="R15" s="13"/>
      <c r="S15" s="13"/>
      <c r="T15" s="13"/>
      <c r="U15" s="13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R15" s="16">
        <f t="shared" si="0"/>
        <v>54</v>
      </c>
      <c r="AS15" s="17">
        <f t="shared" si="1"/>
        <v>20</v>
      </c>
    </row>
    <row r="16" spans="1:46">
      <c r="A16" s="10" t="s">
        <v>28</v>
      </c>
      <c r="B16" s="11">
        <v>2535</v>
      </c>
      <c r="C16" s="12">
        <v>10</v>
      </c>
      <c r="D16" s="12">
        <v>8</v>
      </c>
      <c r="E16" s="12">
        <v>8</v>
      </c>
      <c r="F16" s="12">
        <v>8</v>
      </c>
      <c r="G16" s="12"/>
      <c r="H16" s="12"/>
      <c r="I16" s="12"/>
      <c r="J16" s="12"/>
      <c r="K16" s="12"/>
      <c r="L16" s="12"/>
      <c r="M16" s="12"/>
      <c r="N16" s="12"/>
      <c r="O16" s="13">
        <v>10</v>
      </c>
      <c r="P16" s="13"/>
      <c r="Q16" s="13"/>
      <c r="R16" s="13">
        <v>10</v>
      </c>
      <c r="S16" s="13"/>
      <c r="T16" s="13"/>
      <c r="U16" s="13"/>
      <c r="V16" s="12"/>
      <c r="W16" s="12"/>
      <c r="X16" s="12">
        <v>10</v>
      </c>
      <c r="Y16" s="12"/>
      <c r="Z16" s="12"/>
      <c r="AA16" s="12"/>
      <c r="AB16" s="12"/>
      <c r="AC16" s="12"/>
      <c r="AD16" s="12"/>
      <c r="AE16" s="12"/>
      <c r="AF16" s="13">
        <v>10</v>
      </c>
      <c r="AG16" s="13"/>
      <c r="AH16" s="13"/>
      <c r="AI16" s="13"/>
      <c r="AJ16" s="13"/>
      <c r="AK16" s="13"/>
      <c r="AL16" s="13"/>
      <c r="AM16" s="13"/>
      <c r="AN16" s="13"/>
      <c r="AO16" s="13"/>
      <c r="AP16" s="12"/>
      <c r="AR16" s="16">
        <f t="shared" si="0"/>
        <v>74</v>
      </c>
      <c r="AS16" s="17">
        <f t="shared" si="1"/>
        <v>40</v>
      </c>
    </row>
    <row r="17" spans="1:45">
      <c r="A17" s="10" t="s">
        <v>28</v>
      </c>
      <c r="B17" s="11">
        <v>2536</v>
      </c>
      <c r="C17" s="12">
        <v>10</v>
      </c>
      <c r="D17" s="12">
        <v>8</v>
      </c>
      <c r="E17" s="12">
        <v>8</v>
      </c>
      <c r="F17" s="12">
        <v>8</v>
      </c>
      <c r="G17" s="12"/>
      <c r="H17" s="12"/>
      <c r="I17" s="12"/>
      <c r="J17" s="12"/>
      <c r="K17" s="12"/>
      <c r="L17" s="12"/>
      <c r="M17" s="12"/>
      <c r="N17" s="12"/>
      <c r="O17" s="13">
        <v>10</v>
      </c>
      <c r="P17" s="13"/>
      <c r="Q17" s="13"/>
      <c r="R17" s="13">
        <v>10</v>
      </c>
      <c r="S17" s="13"/>
      <c r="T17" s="13"/>
      <c r="U17" s="13"/>
      <c r="V17" s="12"/>
      <c r="W17" s="12"/>
      <c r="X17" s="12">
        <v>10</v>
      </c>
      <c r="Y17" s="12"/>
      <c r="Z17" s="12"/>
      <c r="AA17" s="12"/>
      <c r="AB17" s="12"/>
      <c r="AC17" s="12"/>
      <c r="AD17" s="12"/>
      <c r="AE17" s="12"/>
      <c r="AF17" s="13">
        <v>10</v>
      </c>
      <c r="AG17" s="13"/>
      <c r="AH17" s="13"/>
      <c r="AI17" s="13"/>
      <c r="AJ17" s="13"/>
      <c r="AK17" s="13"/>
      <c r="AL17" s="13"/>
      <c r="AM17" s="13"/>
      <c r="AN17" s="13"/>
      <c r="AO17" s="13"/>
      <c r="AP17" s="12"/>
      <c r="AR17" s="16">
        <f t="shared" si="0"/>
        <v>74</v>
      </c>
      <c r="AS17" s="17">
        <f>SUM(H17:AQ17)</f>
        <v>40</v>
      </c>
    </row>
    <row r="18" spans="1:45">
      <c r="A18" s="10" t="s">
        <v>28</v>
      </c>
      <c r="B18" s="11">
        <v>2537</v>
      </c>
      <c r="C18" s="12">
        <v>10</v>
      </c>
      <c r="D18" s="12">
        <v>8</v>
      </c>
      <c r="E18" s="12">
        <v>8</v>
      </c>
      <c r="F18" s="12">
        <v>8</v>
      </c>
      <c r="G18" s="12"/>
      <c r="H18" s="12"/>
      <c r="I18" s="12"/>
      <c r="J18" s="12"/>
      <c r="K18" s="12"/>
      <c r="L18" s="12">
        <v>8</v>
      </c>
      <c r="M18" s="12"/>
      <c r="N18" s="12"/>
      <c r="O18" s="13">
        <v>10</v>
      </c>
      <c r="P18" s="13"/>
      <c r="Q18" s="13"/>
      <c r="R18" s="13"/>
      <c r="S18" s="13"/>
      <c r="T18" s="13"/>
      <c r="U18" s="13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R18" s="16">
        <f t="shared" si="0"/>
        <v>52</v>
      </c>
      <c r="AS18" s="17">
        <f t="shared" ref="AS18:AS23" si="2">SUM(H18:AQ18)</f>
        <v>18</v>
      </c>
    </row>
    <row r="19" spans="1:45">
      <c r="A19" s="10" t="s">
        <v>28</v>
      </c>
      <c r="B19" s="11">
        <v>2538</v>
      </c>
      <c r="C19" s="12">
        <v>10</v>
      </c>
      <c r="D19" s="12">
        <v>8</v>
      </c>
      <c r="E19" s="12">
        <v>8</v>
      </c>
      <c r="F19" s="12">
        <v>8</v>
      </c>
      <c r="G19" s="12"/>
      <c r="H19" s="12"/>
      <c r="I19" s="12"/>
      <c r="J19" s="12"/>
      <c r="K19" s="12"/>
      <c r="L19" s="12">
        <v>8</v>
      </c>
      <c r="M19" s="12"/>
      <c r="N19" s="12"/>
      <c r="O19" s="13">
        <v>10</v>
      </c>
      <c r="P19" s="13"/>
      <c r="Q19" s="13"/>
      <c r="R19" s="13"/>
      <c r="S19" s="13"/>
      <c r="T19" s="13"/>
      <c r="U19" s="13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R19" s="16">
        <f t="shared" si="0"/>
        <v>52</v>
      </c>
      <c r="AS19" s="17">
        <f t="shared" si="2"/>
        <v>18</v>
      </c>
    </row>
    <row r="20" spans="1:45">
      <c r="A20" s="10" t="s">
        <v>28</v>
      </c>
      <c r="B20" s="11">
        <v>2539</v>
      </c>
      <c r="C20" s="12">
        <v>10</v>
      </c>
      <c r="D20" s="12">
        <v>8</v>
      </c>
      <c r="E20" s="12"/>
      <c r="F20" s="12"/>
      <c r="G20" s="12">
        <v>16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R20" s="16">
        <f t="shared" si="0"/>
        <v>34</v>
      </c>
      <c r="AS20" s="17">
        <f t="shared" si="2"/>
        <v>0</v>
      </c>
    </row>
    <row r="21" spans="1:45">
      <c r="B21" s="11">
        <v>2540</v>
      </c>
      <c r="C21" s="12">
        <v>10</v>
      </c>
      <c r="D21" s="12">
        <v>8</v>
      </c>
      <c r="E21" s="12"/>
      <c r="F21" s="12"/>
      <c r="G21" s="12">
        <v>16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R21" s="16">
        <f t="shared" si="0"/>
        <v>34</v>
      </c>
    </row>
    <row r="22" spans="1:45">
      <c r="A22" s="10" t="s">
        <v>28</v>
      </c>
      <c r="B22" s="11">
        <v>2541</v>
      </c>
      <c r="C22" s="12">
        <v>10</v>
      </c>
      <c r="D22" s="12">
        <v>8</v>
      </c>
      <c r="E22" s="12">
        <v>8</v>
      </c>
      <c r="F22" s="12">
        <v>8</v>
      </c>
      <c r="G22" s="12"/>
      <c r="H22" s="12"/>
      <c r="I22" s="12">
        <v>10</v>
      </c>
      <c r="J22" s="12"/>
      <c r="K22" s="12"/>
      <c r="L22" s="12"/>
      <c r="M22" s="12"/>
      <c r="N22" s="12"/>
      <c r="O22" s="13">
        <v>10</v>
      </c>
      <c r="P22" s="13"/>
      <c r="Q22" s="13"/>
      <c r="R22" s="13">
        <v>10</v>
      </c>
      <c r="S22" s="13"/>
      <c r="T22" s="13"/>
      <c r="U22" s="13"/>
      <c r="V22" s="12"/>
      <c r="W22" s="12"/>
      <c r="X22" s="12">
        <v>10</v>
      </c>
      <c r="Y22" s="12"/>
      <c r="Z22" s="12"/>
      <c r="AA22" s="12"/>
      <c r="AB22" s="12"/>
      <c r="AC22" s="12"/>
      <c r="AD22" s="12"/>
      <c r="AE22" s="12"/>
      <c r="AF22" s="13">
        <v>10</v>
      </c>
      <c r="AG22" s="13"/>
      <c r="AH22" s="13"/>
      <c r="AI22" s="13"/>
      <c r="AJ22" s="13"/>
      <c r="AK22" s="13"/>
      <c r="AL22" s="13">
        <v>10</v>
      </c>
      <c r="AM22" s="13"/>
      <c r="AN22" s="13"/>
      <c r="AO22" s="13"/>
      <c r="AP22" s="12"/>
      <c r="AR22" s="16">
        <f t="shared" si="0"/>
        <v>94</v>
      </c>
      <c r="AS22" s="17">
        <f t="shared" si="2"/>
        <v>60</v>
      </c>
    </row>
    <row r="23" spans="1:45">
      <c r="A23" s="10" t="s">
        <v>28</v>
      </c>
      <c r="B23" s="11">
        <v>2542</v>
      </c>
      <c r="C23" s="12">
        <v>10</v>
      </c>
      <c r="D23" s="12">
        <v>8</v>
      </c>
      <c r="E23" s="12">
        <v>8</v>
      </c>
      <c r="F23" s="12">
        <v>8</v>
      </c>
      <c r="G23" s="12"/>
      <c r="H23" s="12"/>
      <c r="I23" s="12"/>
      <c r="J23" s="12"/>
      <c r="K23" s="12"/>
      <c r="L23" s="12"/>
      <c r="M23" s="12"/>
      <c r="N23" s="12"/>
      <c r="O23" s="13">
        <v>10</v>
      </c>
      <c r="P23" s="13"/>
      <c r="Q23" s="13"/>
      <c r="R23" s="13"/>
      <c r="S23" s="13"/>
      <c r="T23" s="13"/>
      <c r="U23" s="13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R23" s="16">
        <f t="shared" si="0"/>
        <v>44</v>
      </c>
      <c r="AS23" s="17">
        <f t="shared" si="2"/>
        <v>10</v>
      </c>
    </row>
    <row r="24" spans="1:45">
      <c r="B24" s="11">
        <v>2543</v>
      </c>
      <c r="C24" s="12">
        <v>10</v>
      </c>
      <c r="D24" s="12"/>
      <c r="E24" s="12">
        <v>8</v>
      </c>
      <c r="F24" s="12"/>
      <c r="G24" s="12"/>
      <c r="H24" s="12"/>
      <c r="I24" s="12">
        <v>10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R24" s="16">
        <f t="shared" si="0"/>
        <v>28</v>
      </c>
    </row>
    <row r="25" spans="1:45">
      <c r="B25" s="11">
        <v>2544</v>
      </c>
      <c r="C25" s="12"/>
      <c r="D25" s="12">
        <v>8</v>
      </c>
      <c r="E25" s="12"/>
      <c r="F25" s="12"/>
      <c r="G25" s="12">
        <v>24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R25" s="16">
        <f t="shared" si="0"/>
        <v>32</v>
      </c>
    </row>
    <row r="26" spans="1:45">
      <c r="A26" s="10" t="s">
        <v>28</v>
      </c>
      <c r="B26" s="11">
        <v>2545</v>
      </c>
      <c r="C26" s="12">
        <v>10</v>
      </c>
      <c r="D26" s="12"/>
      <c r="E26" s="12"/>
      <c r="F26" s="12">
        <v>8</v>
      </c>
      <c r="G26" s="12">
        <v>16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R26" s="16">
        <f t="shared" si="0"/>
        <v>34</v>
      </c>
      <c r="AS26" s="17">
        <f t="shared" ref="AS26:AS39" si="3">SUM(H26:AQ26)</f>
        <v>0</v>
      </c>
    </row>
    <row r="27" spans="1:45">
      <c r="A27" s="10" t="s">
        <v>28</v>
      </c>
      <c r="B27" s="11">
        <v>2546</v>
      </c>
      <c r="C27" s="12">
        <v>10</v>
      </c>
      <c r="D27" s="12"/>
      <c r="E27" s="12"/>
      <c r="F27" s="12">
        <v>8</v>
      </c>
      <c r="G27" s="12">
        <v>16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R27" s="16">
        <f t="shared" si="0"/>
        <v>34</v>
      </c>
      <c r="AS27" s="17">
        <f t="shared" si="3"/>
        <v>0</v>
      </c>
    </row>
    <row r="28" spans="1:45">
      <c r="A28" s="10" t="s">
        <v>28</v>
      </c>
      <c r="B28" s="11">
        <v>2547</v>
      </c>
      <c r="C28" s="12">
        <v>10</v>
      </c>
      <c r="D28" s="12">
        <v>8</v>
      </c>
      <c r="E28" s="12">
        <v>8</v>
      </c>
      <c r="F28" s="12">
        <v>8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R28" s="16">
        <f t="shared" si="0"/>
        <v>34</v>
      </c>
      <c r="AS28" s="17">
        <f t="shared" si="3"/>
        <v>0</v>
      </c>
    </row>
    <row r="29" spans="1:45">
      <c r="A29" s="10" t="s">
        <v>28</v>
      </c>
      <c r="B29" s="11">
        <v>2548</v>
      </c>
      <c r="C29" s="12">
        <v>10</v>
      </c>
      <c r="D29" s="12">
        <v>8</v>
      </c>
      <c r="E29" s="12">
        <v>8</v>
      </c>
      <c r="F29" s="12">
        <v>8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R29" s="16">
        <f t="shared" si="0"/>
        <v>34</v>
      </c>
      <c r="AS29" s="17">
        <f t="shared" si="3"/>
        <v>0</v>
      </c>
    </row>
    <row r="30" spans="1:45">
      <c r="B30" s="11">
        <v>2549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R30" s="16">
        <f t="shared" si="0"/>
        <v>0</v>
      </c>
    </row>
    <row r="31" spans="1:45">
      <c r="A31" s="10" t="s">
        <v>28</v>
      </c>
      <c r="B31" s="11">
        <v>2550</v>
      </c>
      <c r="C31" s="12">
        <v>10</v>
      </c>
      <c r="D31" s="12">
        <v>8</v>
      </c>
      <c r="E31" s="12">
        <v>8</v>
      </c>
      <c r="F31" s="12">
        <v>8</v>
      </c>
      <c r="G31" s="12"/>
      <c r="H31" s="12"/>
      <c r="I31" s="12">
        <v>10</v>
      </c>
      <c r="J31" s="12"/>
      <c r="K31" s="12"/>
      <c r="L31" s="12"/>
      <c r="M31" s="12"/>
      <c r="N31" s="12"/>
      <c r="O31" s="12"/>
      <c r="P31" s="12"/>
      <c r="Q31" s="12"/>
      <c r="R31" s="13">
        <v>10</v>
      </c>
      <c r="S31" s="13"/>
      <c r="T31" s="13"/>
      <c r="U31" s="13"/>
      <c r="V31" s="12"/>
      <c r="W31" s="12"/>
      <c r="X31" s="12">
        <v>10</v>
      </c>
      <c r="Y31" s="12"/>
      <c r="Z31" s="12"/>
      <c r="AA31" s="12"/>
      <c r="AB31" s="12"/>
      <c r="AC31" s="12"/>
      <c r="AD31" s="12"/>
      <c r="AE31" s="12"/>
      <c r="AF31" s="13">
        <v>10</v>
      </c>
      <c r="AG31" s="13"/>
      <c r="AH31" s="13"/>
      <c r="AI31" s="13"/>
      <c r="AJ31" s="13"/>
      <c r="AK31" s="13"/>
      <c r="AL31" s="13">
        <v>10</v>
      </c>
      <c r="AM31" s="13"/>
      <c r="AN31" s="13"/>
      <c r="AO31" s="13"/>
      <c r="AP31" s="12"/>
      <c r="AR31" s="16">
        <f t="shared" si="0"/>
        <v>84</v>
      </c>
      <c r="AS31" s="17">
        <f t="shared" si="3"/>
        <v>50</v>
      </c>
    </row>
    <row r="32" spans="1:45">
      <c r="A32" s="10" t="s">
        <v>28</v>
      </c>
      <c r="B32" s="11">
        <v>2551</v>
      </c>
      <c r="C32" s="12">
        <v>10</v>
      </c>
      <c r="D32" s="12">
        <v>8</v>
      </c>
      <c r="E32" s="12">
        <v>8</v>
      </c>
      <c r="F32" s="12">
        <v>8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R32" s="16">
        <f t="shared" si="0"/>
        <v>34</v>
      </c>
      <c r="AS32" s="17">
        <f t="shared" si="3"/>
        <v>0</v>
      </c>
    </row>
    <row r="33" spans="1:46">
      <c r="A33" s="10" t="s">
        <v>28</v>
      </c>
      <c r="B33" s="11">
        <v>2552</v>
      </c>
      <c r="C33" s="12">
        <v>10</v>
      </c>
      <c r="D33" s="12">
        <v>8</v>
      </c>
      <c r="E33" s="12">
        <v>8</v>
      </c>
      <c r="F33" s="12">
        <v>8</v>
      </c>
      <c r="G33" s="12"/>
      <c r="H33" s="12"/>
      <c r="I33" s="12"/>
      <c r="J33" s="13">
        <v>8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>
        <v>8</v>
      </c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>
        <v>8</v>
      </c>
      <c r="AJ33" s="12"/>
      <c r="AK33" s="12"/>
      <c r="AL33" s="12"/>
      <c r="AM33" s="12"/>
      <c r="AN33" s="12"/>
      <c r="AO33" s="12"/>
      <c r="AP33" s="12"/>
      <c r="AR33" s="16">
        <f t="shared" si="0"/>
        <v>58</v>
      </c>
      <c r="AS33" s="17">
        <f t="shared" si="3"/>
        <v>24</v>
      </c>
    </row>
    <row r="34" spans="1:46">
      <c r="A34" s="10" t="s">
        <v>28</v>
      </c>
      <c r="B34" s="11">
        <v>2553</v>
      </c>
      <c r="C34" s="12">
        <v>10</v>
      </c>
      <c r="D34" s="12">
        <v>8</v>
      </c>
      <c r="E34" s="12">
        <v>8</v>
      </c>
      <c r="F34" s="12">
        <v>8</v>
      </c>
      <c r="G34" s="12"/>
      <c r="H34" s="12"/>
      <c r="I34" s="12">
        <v>10</v>
      </c>
      <c r="J34" s="12"/>
      <c r="K34" s="12"/>
      <c r="L34" s="12"/>
      <c r="M34" s="12"/>
      <c r="N34" s="12"/>
      <c r="O34" s="13">
        <v>10</v>
      </c>
      <c r="P34" s="13"/>
      <c r="Q34" s="13"/>
      <c r="R34" s="13">
        <v>10</v>
      </c>
      <c r="S34" s="13"/>
      <c r="T34" s="13"/>
      <c r="U34" s="13"/>
      <c r="V34" s="12"/>
      <c r="W34" s="12"/>
      <c r="X34" s="12">
        <v>10</v>
      </c>
      <c r="Y34" s="12"/>
      <c r="Z34" s="12"/>
      <c r="AA34" s="12"/>
      <c r="AB34" s="12"/>
      <c r="AC34" s="12"/>
      <c r="AD34" s="12"/>
      <c r="AE34" s="12"/>
      <c r="AF34" s="13">
        <v>10</v>
      </c>
      <c r="AG34" s="13"/>
      <c r="AH34" s="13"/>
      <c r="AI34" s="13"/>
      <c r="AJ34" s="13"/>
      <c r="AK34" s="13"/>
      <c r="AL34" s="13"/>
      <c r="AM34" s="13"/>
      <c r="AN34" s="13"/>
      <c r="AO34" s="13"/>
      <c r="AP34" s="12"/>
      <c r="AR34" s="16">
        <f t="shared" ref="AR34:AR65" si="4">SUM(C34:AQ34)</f>
        <v>84</v>
      </c>
      <c r="AS34" s="17">
        <f t="shared" si="3"/>
        <v>50</v>
      </c>
    </row>
    <row r="35" spans="1:46">
      <c r="A35" s="10" t="s">
        <v>28</v>
      </c>
      <c r="B35" s="11">
        <v>2554</v>
      </c>
      <c r="C35" s="12">
        <v>10</v>
      </c>
      <c r="D35" s="12">
        <v>8</v>
      </c>
      <c r="E35" s="12"/>
      <c r="F35" s="12">
        <v>8</v>
      </c>
      <c r="G35" s="12">
        <v>16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R35" s="16">
        <f t="shared" si="4"/>
        <v>42</v>
      </c>
      <c r="AS35" s="17">
        <f t="shared" si="3"/>
        <v>0</v>
      </c>
    </row>
    <row r="36" spans="1:46">
      <c r="A36" s="10" t="s">
        <v>28</v>
      </c>
      <c r="B36" s="11">
        <v>2555</v>
      </c>
      <c r="C36" s="12">
        <v>10</v>
      </c>
      <c r="D36" s="12">
        <v>8</v>
      </c>
      <c r="E36" s="12"/>
      <c r="F36" s="12"/>
      <c r="G36" s="12">
        <v>16</v>
      </c>
      <c r="H36" s="12"/>
      <c r="I36" s="12">
        <v>10</v>
      </c>
      <c r="J36" s="12"/>
      <c r="K36" s="12"/>
      <c r="L36" s="12"/>
      <c r="M36" s="12">
        <v>8</v>
      </c>
      <c r="N36" s="12"/>
      <c r="O36" s="13">
        <v>10</v>
      </c>
      <c r="P36" s="13"/>
      <c r="Q36" s="13"/>
      <c r="R36" s="13">
        <v>10</v>
      </c>
      <c r="S36" s="13">
        <v>8</v>
      </c>
      <c r="T36" s="13">
        <v>8</v>
      </c>
      <c r="U36" s="13"/>
      <c r="V36" s="12"/>
      <c r="W36" s="12"/>
      <c r="X36" s="12">
        <v>10</v>
      </c>
      <c r="Y36" s="13">
        <v>8</v>
      </c>
      <c r="Z36" s="13"/>
      <c r="AA36" s="13"/>
      <c r="AB36" s="13"/>
      <c r="AC36" s="13"/>
      <c r="AD36" s="13"/>
      <c r="AE36" s="13"/>
      <c r="AF36" s="13">
        <v>10</v>
      </c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R36" s="16">
        <f t="shared" si="4"/>
        <v>116</v>
      </c>
      <c r="AS36" s="17">
        <f t="shared" si="3"/>
        <v>82</v>
      </c>
    </row>
    <row r="37" spans="1:46">
      <c r="A37" s="10" t="s">
        <v>28</v>
      </c>
      <c r="B37" s="11">
        <v>2556</v>
      </c>
      <c r="C37" s="12">
        <v>10</v>
      </c>
      <c r="D37" s="12">
        <v>8</v>
      </c>
      <c r="E37" s="12">
        <v>8</v>
      </c>
      <c r="F37" s="12">
        <v>8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R37" s="16">
        <f t="shared" si="4"/>
        <v>34</v>
      </c>
      <c r="AS37" s="17">
        <f t="shared" si="3"/>
        <v>0</v>
      </c>
    </row>
    <row r="38" spans="1:46">
      <c r="A38" s="10" t="s">
        <v>28</v>
      </c>
      <c r="B38" s="11">
        <v>2557</v>
      </c>
      <c r="C38" s="12">
        <v>10</v>
      </c>
      <c r="D38" s="12">
        <v>8</v>
      </c>
      <c r="E38" s="12">
        <v>8</v>
      </c>
      <c r="F38" s="12">
        <v>8</v>
      </c>
      <c r="G38" s="12"/>
      <c r="H38" s="12"/>
      <c r="I38" s="12"/>
      <c r="J38" s="13">
        <v>8</v>
      </c>
      <c r="K38" s="12"/>
      <c r="L38" s="12"/>
      <c r="M38" s="12"/>
      <c r="N38" s="12"/>
      <c r="O38" s="13">
        <v>10</v>
      </c>
      <c r="P38" s="13"/>
      <c r="Q38" s="13"/>
      <c r="R38" s="13">
        <v>10</v>
      </c>
      <c r="S38" s="13"/>
      <c r="T38" s="13"/>
      <c r="U38" s="13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R38" s="16">
        <f t="shared" si="4"/>
        <v>62</v>
      </c>
      <c r="AS38" s="17">
        <f>SUM(H38:AQ38)</f>
        <v>28</v>
      </c>
    </row>
    <row r="39" spans="1:46">
      <c r="A39" s="10" t="s">
        <v>28</v>
      </c>
      <c r="B39" s="11">
        <v>2558</v>
      </c>
      <c r="C39" s="12">
        <v>10</v>
      </c>
      <c r="D39" s="12"/>
      <c r="E39" s="12"/>
      <c r="F39" s="12">
        <v>8</v>
      </c>
      <c r="G39" s="12">
        <v>16</v>
      </c>
      <c r="H39" s="12"/>
      <c r="I39" s="12"/>
      <c r="J39" s="13">
        <v>8</v>
      </c>
      <c r="K39" s="13">
        <v>8</v>
      </c>
      <c r="L39" s="12">
        <v>8</v>
      </c>
      <c r="M39" s="12"/>
      <c r="N39" s="12"/>
      <c r="O39" s="12"/>
      <c r="P39" s="12"/>
      <c r="Q39" s="12"/>
      <c r="R39" s="13">
        <v>10</v>
      </c>
      <c r="S39" s="13"/>
      <c r="T39" s="13"/>
      <c r="U39" s="13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R39" s="16">
        <f t="shared" si="4"/>
        <v>68</v>
      </c>
      <c r="AS39" s="17">
        <f t="shared" si="3"/>
        <v>34</v>
      </c>
    </row>
    <row r="40" spans="1:46">
      <c r="B40" s="11">
        <v>2559</v>
      </c>
      <c r="C40" s="12">
        <v>10</v>
      </c>
      <c r="D40" s="12"/>
      <c r="E40" s="12">
        <v>8</v>
      </c>
      <c r="F40" s="12">
        <v>8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R40" s="16">
        <f t="shared" si="4"/>
        <v>26</v>
      </c>
    </row>
    <row r="41" spans="1:46">
      <c r="B41" s="11">
        <v>2560</v>
      </c>
      <c r="C41" s="12">
        <v>10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R41" s="16">
        <f t="shared" si="4"/>
        <v>10</v>
      </c>
    </row>
    <row r="42" spans="1:46">
      <c r="A42" s="10" t="s">
        <v>28</v>
      </c>
      <c r="B42" s="11">
        <v>2561</v>
      </c>
      <c r="C42" s="12">
        <v>10</v>
      </c>
      <c r="D42" s="12">
        <v>8</v>
      </c>
      <c r="E42" s="12">
        <v>8</v>
      </c>
      <c r="F42" s="12">
        <v>8</v>
      </c>
      <c r="G42" s="12">
        <v>32</v>
      </c>
      <c r="H42" s="12"/>
      <c r="I42" s="12">
        <v>10</v>
      </c>
      <c r="J42" s="13">
        <v>8</v>
      </c>
      <c r="K42" s="12"/>
      <c r="L42" s="12">
        <v>8</v>
      </c>
      <c r="M42" s="12"/>
      <c r="N42" s="12"/>
      <c r="O42" s="13">
        <v>10</v>
      </c>
      <c r="P42" s="13"/>
      <c r="Q42" s="12">
        <v>8</v>
      </c>
      <c r="R42" s="13">
        <v>10</v>
      </c>
      <c r="S42" s="13">
        <v>8</v>
      </c>
      <c r="T42" s="13"/>
      <c r="U42" s="13"/>
      <c r="V42" s="12">
        <v>8</v>
      </c>
      <c r="W42" s="12"/>
      <c r="X42" s="12">
        <v>10</v>
      </c>
      <c r="Y42" s="13">
        <v>8</v>
      </c>
      <c r="Z42" s="13"/>
      <c r="AA42" s="13"/>
      <c r="AB42" s="13"/>
      <c r="AC42" s="13"/>
      <c r="AD42" s="13"/>
      <c r="AE42" s="13"/>
      <c r="AF42" s="13">
        <v>10</v>
      </c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R42" s="16">
        <f t="shared" si="4"/>
        <v>164</v>
      </c>
      <c r="AS42" s="17">
        <f t="shared" ref="AS42:AS43" si="5">SUM(H42:AQ42)</f>
        <v>98</v>
      </c>
    </row>
    <row r="43" spans="1:46">
      <c r="A43" s="10" t="s">
        <v>28</v>
      </c>
      <c r="B43" s="11">
        <v>2562</v>
      </c>
      <c r="C43" s="12">
        <v>10</v>
      </c>
      <c r="D43" s="12">
        <v>8</v>
      </c>
      <c r="E43" s="12">
        <v>8</v>
      </c>
      <c r="F43" s="12">
        <v>8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2"/>
      <c r="AR43" s="16">
        <f t="shared" si="4"/>
        <v>34</v>
      </c>
      <c r="AS43" s="17">
        <f t="shared" si="5"/>
        <v>0</v>
      </c>
    </row>
    <row r="44" spans="1:46">
      <c r="B44" s="11">
        <v>2563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R44" s="16">
        <f t="shared" si="4"/>
        <v>0</v>
      </c>
    </row>
    <row r="45" spans="1:46">
      <c r="A45" s="10" t="s">
        <v>28</v>
      </c>
      <c r="B45" s="11">
        <v>2564</v>
      </c>
      <c r="C45" s="12">
        <v>10</v>
      </c>
      <c r="D45" s="12">
        <v>8</v>
      </c>
      <c r="E45" s="12">
        <v>8</v>
      </c>
      <c r="F45" s="12">
        <v>8</v>
      </c>
      <c r="G45" s="12">
        <v>32</v>
      </c>
      <c r="H45" s="12"/>
      <c r="I45" s="12">
        <v>10</v>
      </c>
      <c r="J45" s="13">
        <v>8</v>
      </c>
      <c r="K45" s="12"/>
      <c r="L45" s="12">
        <v>8</v>
      </c>
      <c r="M45" s="12"/>
      <c r="N45" s="12"/>
      <c r="O45" s="13">
        <v>10</v>
      </c>
      <c r="P45" s="13"/>
      <c r="Q45" s="12">
        <v>8</v>
      </c>
      <c r="R45" s="13">
        <v>10</v>
      </c>
      <c r="S45" s="13">
        <v>8</v>
      </c>
      <c r="T45" s="13"/>
      <c r="U45" s="13"/>
      <c r="V45" s="12">
        <v>8</v>
      </c>
      <c r="W45" s="12"/>
      <c r="X45" s="12">
        <v>10</v>
      </c>
      <c r="Y45" s="13">
        <v>8</v>
      </c>
      <c r="Z45" s="13"/>
      <c r="AA45" s="13"/>
      <c r="AB45" s="13"/>
      <c r="AC45" s="13"/>
      <c r="AD45" s="13"/>
      <c r="AE45" s="13"/>
      <c r="AF45" s="13">
        <v>10</v>
      </c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R45" s="16">
        <f t="shared" si="4"/>
        <v>164</v>
      </c>
      <c r="AS45" s="17">
        <f t="shared" ref="AS45:AS51" si="6">SUM(H45:AQ45)</f>
        <v>98</v>
      </c>
    </row>
    <row r="46" spans="1:46">
      <c r="A46" s="10" t="s">
        <v>28</v>
      </c>
      <c r="B46" s="11">
        <v>2565</v>
      </c>
      <c r="C46" s="12">
        <v>10</v>
      </c>
      <c r="D46" s="12">
        <v>8</v>
      </c>
      <c r="E46" s="12">
        <v>8</v>
      </c>
      <c r="F46" s="12">
        <v>8</v>
      </c>
      <c r="G46" s="12">
        <v>16</v>
      </c>
      <c r="H46" s="12"/>
      <c r="I46" s="12">
        <v>10</v>
      </c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>
        <v>8</v>
      </c>
      <c r="AI46" s="12">
        <v>8</v>
      </c>
      <c r="AJ46" s="12"/>
      <c r="AK46" s="12">
        <v>8</v>
      </c>
      <c r="AL46" s="13">
        <v>10</v>
      </c>
      <c r="AM46" s="13">
        <v>8</v>
      </c>
      <c r="AN46" s="13"/>
      <c r="AO46" s="13">
        <v>8</v>
      </c>
      <c r="AP46" s="12"/>
      <c r="AR46" s="16">
        <f t="shared" si="4"/>
        <v>110</v>
      </c>
      <c r="AS46" s="17">
        <f t="shared" si="6"/>
        <v>60</v>
      </c>
    </row>
    <row r="47" spans="1:46">
      <c r="A47" s="10" t="s">
        <v>28</v>
      </c>
      <c r="B47" s="11">
        <v>2566</v>
      </c>
      <c r="C47" s="12">
        <v>10</v>
      </c>
      <c r="D47" s="12">
        <v>8</v>
      </c>
      <c r="E47" s="12">
        <v>8</v>
      </c>
      <c r="F47" s="12">
        <v>8</v>
      </c>
      <c r="G47" s="12">
        <v>32</v>
      </c>
      <c r="H47" s="12"/>
      <c r="I47" s="12">
        <v>10</v>
      </c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R47" s="16">
        <f t="shared" si="4"/>
        <v>76</v>
      </c>
      <c r="AS47" s="17">
        <f t="shared" si="6"/>
        <v>10</v>
      </c>
      <c r="AT47" s="18" t="s">
        <v>47</v>
      </c>
    </row>
    <row r="48" spans="1:46">
      <c r="A48" s="10" t="s">
        <v>28</v>
      </c>
      <c r="B48" s="11">
        <v>2567</v>
      </c>
      <c r="C48" s="12">
        <v>10</v>
      </c>
      <c r="D48" s="12">
        <v>8</v>
      </c>
      <c r="E48" s="12">
        <v>8</v>
      </c>
      <c r="F48" s="12">
        <v>8</v>
      </c>
      <c r="G48" s="12"/>
      <c r="H48" s="12"/>
      <c r="I48" s="12">
        <v>10</v>
      </c>
      <c r="J48" s="12"/>
      <c r="K48" s="12"/>
      <c r="L48" s="12"/>
      <c r="M48" s="12"/>
      <c r="N48" s="12"/>
      <c r="O48" s="13">
        <v>10</v>
      </c>
      <c r="P48" s="13"/>
      <c r="Q48" s="13"/>
      <c r="R48" s="13"/>
      <c r="S48" s="13"/>
      <c r="T48" s="13"/>
      <c r="U48" s="13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R48" s="16">
        <f t="shared" si="4"/>
        <v>54</v>
      </c>
      <c r="AS48" s="17">
        <f t="shared" si="6"/>
        <v>20</v>
      </c>
    </row>
    <row r="49" spans="1:45">
      <c r="A49" s="10" t="s">
        <v>28</v>
      </c>
      <c r="B49" s="11">
        <v>2568</v>
      </c>
      <c r="C49" s="12">
        <v>10</v>
      </c>
      <c r="D49" s="12"/>
      <c r="E49" s="12"/>
      <c r="F49" s="12"/>
      <c r="G49" s="12">
        <v>24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R49" s="16">
        <f t="shared" si="4"/>
        <v>34</v>
      </c>
      <c r="AS49" s="17">
        <f t="shared" si="6"/>
        <v>0</v>
      </c>
    </row>
    <row r="50" spans="1:45">
      <c r="A50" s="10" t="s">
        <v>28</v>
      </c>
      <c r="B50" s="11">
        <v>2569</v>
      </c>
      <c r="C50" s="12">
        <v>10</v>
      </c>
      <c r="D50" s="12">
        <v>8</v>
      </c>
      <c r="E50" s="12">
        <v>8</v>
      </c>
      <c r="F50" s="12">
        <v>8</v>
      </c>
      <c r="G50" s="12"/>
      <c r="H50" s="12"/>
      <c r="I50" s="12">
        <v>10</v>
      </c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R50" s="16">
        <f t="shared" si="4"/>
        <v>44</v>
      </c>
      <c r="AS50" s="17">
        <f t="shared" si="6"/>
        <v>10</v>
      </c>
    </row>
    <row r="51" spans="1:45">
      <c r="A51" s="10" t="s">
        <v>28</v>
      </c>
      <c r="B51" s="11">
        <v>2570</v>
      </c>
      <c r="C51" s="12">
        <v>10</v>
      </c>
      <c r="D51" s="12">
        <v>8</v>
      </c>
      <c r="E51" s="12">
        <v>8</v>
      </c>
      <c r="F51" s="12"/>
      <c r="G51" s="12">
        <v>8</v>
      </c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R51" s="16">
        <f t="shared" si="4"/>
        <v>34</v>
      </c>
      <c r="AS51" s="17">
        <f t="shared" si="6"/>
        <v>0</v>
      </c>
    </row>
    <row r="52" spans="1:45">
      <c r="B52" s="11">
        <v>2571</v>
      </c>
      <c r="C52" s="12">
        <v>10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R52" s="16">
        <f t="shared" si="4"/>
        <v>10</v>
      </c>
    </row>
    <row r="53" spans="1:45">
      <c r="B53" s="11">
        <v>2572</v>
      </c>
      <c r="C53" s="12">
        <v>10</v>
      </c>
      <c r="D53" s="12">
        <v>8</v>
      </c>
      <c r="E53" s="12"/>
      <c r="F53" s="12">
        <v>8</v>
      </c>
      <c r="G53" s="12">
        <v>8</v>
      </c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R53" s="16">
        <f t="shared" si="4"/>
        <v>34</v>
      </c>
    </row>
    <row r="54" spans="1:45">
      <c r="B54" s="11">
        <v>2573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R54" s="16">
        <f t="shared" si="4"/>
        <v>0</v>
      </c>
    </row>
    <row r="55" spans="1:45">
      <c r="B55" s="11">
        <v>2574</v>
      </c>
      <c r="C55" s="12">
        <v>10</v>
      </c>
      <c r="D55" s="12"/>
      <c r="E55" s="12"/>
      <c r="F55" s="12">
        <v>8</v>
      </c>
      <c r="G55" s="12">
        <v>16</v>
      </c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R55" s="16">
        <f t="shared" si="4"/>
        <v>34</v>
      </c>
    </row>
    <row r="56" spans="1:45">
      <c r="A56" s="10" t="s">
        <v>28</v>
      </c>
      <c r="B56" s="11">
        <v>2575</v>
      </c>
      <c r="C56" s="12">
        <v>10</v>
      </c>
      <c r="D56" s="12">
        <v>8</v>
      </c>
      <c r="E56" s="12">
        <v>8</v>
      </c>
      <c r="F56" s="12">
        <v>8</v>
      </c>
      <c r="G56" s="12">
        <v>24</v>
      </c>
      <c r="H56" s="12"/>
      <c r="I56" s="12"/>
      <c r="J56" s="12"/>
      <c r="K56" s="12"/>
      <c r="L56" s="12"/>
      <c r="M56" s="12">
        <v>16</v>
      </c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R56" s="16">
        <f t="shared" si="4"/>
        <v>74</v>
      </c>
      <c r="AS56" s="17">
        <f t="shared" ref="AS56:AS71" si="7">SUM(H56:AQ56)</f>
        <v>16</v>
      </c>
    </row>
    <row r="57" spans="1:45">
      <c r="A57" s="10" t="s">
        <v>28</v>
      </c>
      <c r="B57" s="11">
        <v>2576</v>
      </c>
      <c r="C57" s="12">
        <v>10</v>
      </c>
      <c r="D57" s="12">
        <v>8</v>
      </c>
      <c r="E57" s="12">
        <v>8</v>
      </c>
      <c r="F57" s="12">
        <v>8</v>
      </c>
      <c r="G57" s="12"/>
      <c r="H57" s="12"/>
      <c r="I57" s="12"/>
      <c r="J57" s="12"/>
      <c r="K57" s="12"/>
      <c r="L57" s="12"/>
      <c r="M57" s="12"/>
      <c r="N57" s="12"/>
      <c r="O57" s="13">
        <v>10</v>
      </c>
      <c r="P57" s="13"/>
      <c r="Q57" s="13"/>
      <c r="R57" s="13">
        <v>10</v>
      </c>
      <c r="S57" s="13"/>
      <c r="T57" s="13"/>
      <c r="U57" s="13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R57" s="16">
        <f t="shared" si="4"/>
        <v>54</v>
      </c>
      <c r="AS57" s="17">
        <f t="shared" si="7"/>
        <v>20</v>
      </c>
    </row>
    <row r="58" spans="1:45">
      <c r="A58" s="10" t="s">
        <v>28</v>
      </c>
      <c r="B58" s="11">
        <v>2577</v>
      </c>
      <c r="C58" s="12">
        <v>10</v>
      </c>
      <c r="D58" s="12"/>
      <c r="E58" s="12"/>
      <c r="F58" s="12"/>
      <c r="G58" s="12">
        <v>32</v>
      </c>
      <c r="H58" s="12"/>
      <c r="I58" s="12"/>
      <c r="J58" s="12"/>
      <c r="K58" s="12"/>
      <c r="L58" s="12"/>
      <c r="M58" s="12"/>
      <c r="N58" s="12"/>
      <c r="O58" s="13">
        <v>10</v>
      </c>
      <c r="P58" s="13"/>
      <c r="Q58" s="13"/>
      <c r="R58" s="13">
        <v>10</v>
      </c>
      <c r="S58" s="13"/>
      <c r="T58" s="13"/>
      <c r="U58" s="13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3">
        <v>10</v>
      </c>
      <c r="AG58" s="13"/>
      <c r="AH58" s="13"/>
      <c r="AI58" s="13">
        <v>8</v>
      </c>
      <c r="AJ58" s="13"/>
      <c r="AK58" s="13"/>
      <c r="AL58" s="13">
        <v>10</v>
      </c>
      <c r="AM58" s="13"/>
      <c r="AN58" s="13"/>
      <c r="AO58" s="13"/>
      <c r="AP58" s="12"/>
      <c r="AR58" s="16">
        <f t="shared" si="4"/>
        <v>90</v>
      </c>
      <c r="AS58" s="17">
        <f t="shared" si="7"/>
        <v>48</v>
      </c>
    </row>
    <row r="59" spans="1:45">
      <c r="A59" s="10" t="s">
        <v>28</v>
      </c>
      <c r="B59" s="11">
        <v>2578</v>
      </c>
      <c r="C59" s="12">
        <v>10</v>
      </c>
      <c r="D59" s="12">
        <v>8</v>
      </c>
      <c r="E59" s="12">
        <v>8</v>
      </c>
      <c r="F59" s="12">
        <v>8</v>
      </c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R59" s="16">
        <f t="shared" si="4"/>
        <v>34</v>
      </c>
      <c r="AS59" s="17">
        <f t="shared" si="7"/>
        <v>0</v>
      </c>
    </row>
    <row r="60" spans="1:45">
      <c r="A60" s="10" t="s">
        <v>28</v>
      </c>
      <c r="B60" s="11">
        <v>2579</v>
      </c>
      <c r="C60" s="12">
        <v>10</v>
      </c>
      <c r="D60" s="12">
        <v>8</v>
      </c>
      <c r="E60" s="12">
        <v>8</v>
      </c>
      <c r="F60" s="12">
        <v>8</v>
      </c>
      <c r="G60" s="12"/>
      <c r="H60" s="12"/>
      <c r="I60" s="12">
        <v>10</v>
      </c>
      <c r="J60" s="12"/>
      <c r="K60" s="12"/>
      <c r="L60" s="12"/>
      <c r="M60" s="12"/>
      <c r="N60" s="12"/>
      <c r="O60" s="13">
        <v>10</v>
      </c>
      <c r="P60" s="13"/>
      <c r="Q60" s="13"/>
      <c r="R60" s="13">
        <v>10</v>
      </c>
      <c r="S60" s="13"/>
      <c r="T60" s="13"/>
      <c r="U60" s="13"/>
      <c r="V60" s="12"/>
      <c r="W60" s="12"/>
      <c r="X60" s="12">
        <v>10</v>
      </c>
      <c r="Y60" s="12"/>
      <c r="Z60" s="12"/>
      <c r="AA60" s="12"/>
      <c r="AB60" s="12"/>
      <c r="AC60" s="12"/>
      <c r="AD60" s="12"/>
      <c r="AE60" s="12"/>
      <c r="AF60" s="13">
        <v>10</v>
      </c>
      <c r="AG60" s="13"/>
      <c r="AH60" s="13"/>
      <c r="AI60" s="13"/>
      <c r="AJ60" s="13"/>
      <c r="AK60" s="13"/>
      <c r="AL60" s="13"/>
      <c r="AM60" s="13">
        <v>8</v>
      </c>
      <c r="AN60" s="13"/>
      <c r="AO60" s="13"/>
      <c r="AP60" s="12"/>
      <c r="AR60" s="16">
        <f t="shared" si="4"/>
        <v>92</v>
      </c>
      <c r="AS60" s="17">
        <f t="shared" si="7"/>
        <v>58</v>
      </c>
    </row>
    <row r="61" spans="1:45">
      <c r="A61" s="10" t="s">
        <v>28</v>
      </c>
      <c r="B61" s="11">
        <v>2580</v>
      </c>
      <c r="C61" s="12">
        <v>10</v>
      </c>
      <c r="D61" s="12">
        <v>8</v>
      </c>
      <c r="E61" s="12">
        <v>8</v>
      </c>
      <c r="F61" s="12">
        <v>8</v>
      </c>
      <c r="G61" s="12">
        <v>16</v>
      </c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R61" s="16">
        <f t="shared" si="4"/>
        <v>50</v>
      </c>
      <c r="AS61" s="17">
        <f t="shared" si="7"/>
        <v>0</v>
      </c>
    </row>
    <row r="62" spans="1:45">
      <c r="B62" s="11">
        <v>2581</v>
      </c>
      <c r="C62" s="12">
        <v>10</v>
      </c>
      <c r="D62" s="12">
        <v>8</v>
      </c>
      <c r="E62" s="12">
        <v>8</v>
      </c>
      <c r="F62" s="12">
        <v>8</v>
      </c>
      <c r="G62" s="12">
        <v>16</v>
      </c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R62" s="16">
        <f t="shared" si="4"/>
        <v>50</v>
      </c>
    </row>
    <row r="63" spans="1:45">
      <c r="A63" s="10" t="s">
        <v>28</v>
      </c>
      <c r="B63" s="11">
        <v>2582</v>
      </c>
      <c r="C63" s="12">
        <v>10</v>
      </c>
      <c r="D63" s="12">
        <v>8</v>
      </c>
      <c r="E63" s="12">
        <v>8</v>
      </c>
      <c r="F63" s="12">
        <v>8</v>
      </c>
      <c r="G63" s="12">
        <v>16</v>
      </c>
      <c r="H63" s="12"/>
      <c r="I63" s="12"/>
      <c r="J63" s="13">
        <v>8</v>
      </c>
      <c r="K63" s="12"/>
      <c r="L63" s="12"/>
      <c r="M63" s="12"/>
      <c r="N63" s="12"/>
      <c r="O63" s="13">
        <v>10</v>
      </c>
      <c r="P63" s="13"/>
      <c r="Q63" s="13"/>
      <c r="R63" s="13"/>
      <c r="S63" s="13"/>
      <c r="T63" s="13"/>
      <c r="U63" s="13"/>
      <c r="V63" s="12"/>
      <c r="W63" s="12"/>
      <c r="X63" s="12">
        <v>10</v>
      </c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R63" s="16">
        <f t="shared" si="4"/>
        <v>78</v>
      </c>
      <c r="AS63" s="17">
        <f t="shared" si="7"/>
        <v>28</v>
      </c>
    </row>
    <row r="64" spans="1:45">
      <c r="B64" s="11">
        <v>2583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R64" s="16">
        <f t="shared" si="4"/>
        <v>0</v>
      </c>
    </row>
    <row r="65" spans="1:45">
      <c r="A65" s="10" t="s">
        <v>28</v>
      </c>
      <c r="B65" s="11">
        <v>2584</v>
      </c>
      <c r="C65" s="12"/>
      <c r="D65" s="12">
        <v>8</v>
      </c>
      <c r="E65" s="12"/>
      <c r="F65" s="12">
        <v>8</v>
      </c>
      <c r="G65" s="12">
        <v>16</v>
      </c>
      <c r="H65" s="12"/>
      <c r="I65" s="12">
        <v>10</v>
      </c>
      <c r="J65" s="13">
        <v>8</v>
      </c>
      <c r="K65" s="12"/>
      <c r="L65" s="12"/>
      <c r="M65" s="12"/>
      <c r="N65" s="12"/>
      <c r="O65" s="13">
        <v>10</v>
      </c>
      <c r="P65" s="13"/>
      <c r="Q65" s="13"/>
      <c r="R65" s="13">
        <v>10</v>
      </c>
      <c r="S65" s="13">
        <v>8</v>
      </c>
      <c r="T65" s="13"/>
      <c r="U65" s="13"/>
      <c r="V65" s="12"/>
      <c r="W65" s="12"/>
      <c r="X65" s="12">
        <v>10</v>
      </c>
      <c r="Y65" s="13">
        <v>8</v>
      </c>
      <c r="Z65" s="13"/>
      <c r="AA65" s="13"/>
      <c r="AB65" s="13"/>
      <c r="AC65" s="13"/>
      <c r="AD65" s="13"/>
      <c r="AE65" s="13"/>
      <c r="AF65" s="13">
        <v>10</v>
      </c>
      <c r="AG65" s="13"/>
      <c r="AH65" s="13"/>
      <c r="AI65" s="13"/>
      <c r="AJ65" s="13"/>
      <c r="AK65" s="13"/>
      <c r="AL65" s="13">
        <v>10</v>
      </c>
      <c r="AM65" s="13"/>
      <c r="AN65" s="13"/>
      <c r="AO65" s="13"/>
      <c r="AP65" s="13"/>
      <c r="AR65" s="16">
        <f t="shared" si="4"/>
        <v>116</v>
      </c>
      <c r="AS65" s="17">
        <f t="shared" si="7"/>
        <v>84</v>
      </c>
    </row>
    <row r="66" spans="1:45">
      <c r="A66" s="10" t="s">
        <v>28</v>
      </c>
      <c r="B66" s="11">
        <v>2585</v>
      </c>
      <c r="C66" s="12"/>
      <c r="D66" s="12"/>
      <c r="E66" s="12">
        <v>8</v>
      </c>
      <c r="F66" s="12">
        <v>8</v>
      </c>
      <c r="G66" s="12">
        <v>16</v>
      </c>
      <c r="H66" s="12"/>
      <c r="I66" s="12"/>
      <c r="J66" s="13">
        <v>8</v>
      </c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>
        <v>10</v>
      </c>
      <c r="Y66" s="13">
        <v>8</v>
      </c>
      <c r="Z66" s="13"/>
      <c r="AA66" s="13"/>
      <c r="AB66" s="13"/>
      <c r="AC66" s="13"/>
      <c r="AD66" s="13"/>
      <c r="AE66" s="13"/>
      <c r="AF66" s="13">
        <v>10</v>
      </c>
      <c r="AG66" s="13"/>
      <c r="AH66" s="13"/>
      <c r="AI66" s="13"/>
      <c r="AJ66" s="13"/>
      <c r="AK66" s="13"/>
      <c r="AL66" s="13">
        <v>10</v>
      </c>
      <c r="AM66" s="13"/>
      <c r="AN66" s="13"/>
      <c r="AO66" s="13"/>
      <c r="AP66" s="13"/>
      <c r="AR66" s="16">
        <f t="shared" ref="AR66:AR127" si="8">SUM(C66:AQ66)</f>
        <v>78</v>
      </c>
      <c r="AS66" s="17">
        <f t="shared" si="7"/>
        <v>46</v>
      </c>
    </row>
    <row r="67" spans="1:45">
      <c r="B67" s="11">
        <v>2586</v>
      </c>
      <c r="C67" s="12"/>
      <c r="D67" s="12">
        <v>8</v>
      </c>
      <c r="E67" s="12">
        <v>8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2"/>
      <c r="AR67" s="16">
        <f t="shared" si="8"/>
        <v>16</v>
      </c>
    </row>
    <row r="68" spans="1:45">
      <c r="A68" s="10" t="s">
        <v>28</v>
      </c>
      <c r="B68" s="11">
        <v>2587</v>
      </c>
      <c r="C68" s="12"/>
      <c r="D68" s="12"/>
      <c r="E68" s="12"/>
      <c r="F68" s="12"/>
      <c r="G68" s="12">
        <v>32</v>
      </c>
      <c r="H68" s="12"/>
      <c r="I68" s="12">
        <v>10</v>
      </c>
      <c r="J68" s="12"/>
      <c r="K68" s="12"/>
      <c r="L68" s="12"/>
      <c r="M68" s="12"/>
      <c r="N68" s="12"/>
      <c r="O68" s="13">
        <v>10</v>
      </c>
      <c r="P68" s="13"/>
      <c r="Q68" s="13"/>
      <c r="R68" s="13">
        <v>10</v>
      </c>
      <c r="S68" s="13"/>
      <c r="T68" s="13"/>
      <c r="U68" s="13"/>
      <c r="V68" s="12"/>
      <c r="W68" s="12"/>
      <c r="X68" s="12">
        <v>10</v>
      </c>
      <c r="Y68" s="12"/>
      <c r="Z68" s="12"/>
      <c r="AA68" s="12"/>
      <c r="AB68" s="12"/>
      <c r="AC68" s="12"/>
      <c r="AD68" s="12"/>
      <c r="AE68" s="12"/>
      <c r="AF68" s="13">
        <v>10</v>
      </c>
      <c r="AG68" s="13"/>
      <c r="AH68" s="13"/>
      <c r="AI68" s="13"/>
      <c r="AJ68" s="13"/>
      <c r="AK68" s="13"/>
      <c r="AL68" s="13">
        <v>10</v>
      </c>
      <c r="AM68" s="13"/>
      <c r="AN68" s="13"/>
      <c r="AO68" s="13"/>
      <c r="AP68" s="12"/>
      <c r="AR68" s="16">
        <f t="shared" si="8"/>
        <v>92</v>
      </c>
      <c r="AS68" s="17">
        <f>SUM(H68:AQ68)</f>
        <v>60</v>
      </c>
    </row>
    <row r="69" spans="1:45">
      <c r="A69" s="10" t="s">
        <v>28</v>
      </c>
      <c r="B69" s="11">
        <v>2588</v>
      </c>
      <c r="C69" s="12"/>
      <c r="D69" s="12"/>
      <c r="E69" s="12"/>
      <c r="F69" s="12"/>
      <c r="G69" s="12">
        <v>32</v>
      </c>
      <c r="H69" s="12"/>
      <c r="I69" s="12">
        <v>10</v>
      </c>
      <c r="J69" s="12"/>
      <c r="K69" s="12"/>
      <c r="L69" s="12"/>
      <c r="M69" s="12"/>
      <c r="N69" s="12"/>
      <c r="O69" s="13">
        <v>10</v>
      </c>
      <c r="P69" s="13"/>
      <c r="Q69" s="13"/>
      <c r="R69" s="13"/>
      <c r="S69" s="13"/>
      <c r="T69" s="13"/>
      <c r="U69" s="13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R69" s="16">
        <f t="shared" si="8"/>
        <v>52</v>
      </c>
      <c r="AS69" s="17">
        <f t="shared" si="7"/>
        <v>20</v>
      </c>
    </row>
    <row r="70" spans="1:45">
      <c r="A70" s="10" t="s">
        <v>28</v>
      </c>
      <c r="B70" s="11">
        <v>2589</v>
      </c>
      <c r="C70" s="12"/>
      <c r="D70" s="12">
        <v>8</v>
      </c>
      <c r="E70" s="12">
        <v>8</v>
      </c>
      <c r="F70" s="12"/>
      <c r="G70" s="12">
        <v>16</v>
      </c>
      <c r="H70" s="12"/>
      <c r="I70" s="12">
        <v>10</v>
      </c>
      <c r="J70" s="12"/>
      <c r="K70" s="12"/>
      <c r="L70" s="12"/>
      <c r="M70" s="12"/>
      <c r="N70" s="12"/>
      <c r="O70" s="13">
        <v>10</v>
      </c>
      <c r="P70" s="13"/>
      <c r="Q70" s="13"/>
      <c r="R70" s="13">
        <v>10</v>
      </c>
      <c r="S70" s="13"/>
      <c r="T70" s="13"/>
      <c r="U70" s="13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R70" s="16">
        <f t="shared" si="8"/>
        <v>62</v>
      </c>
      <c r="AS70" s="17">
        <f t="shared" si="7"/>
        <v>30</v>
      </c>
    </row>
    <row r="71" spans="1:45">
      <c r="A71" s="10" t="s">
        <v>28</v>
      </c>
      <c r="B71" s="11">
        <v>2590</v>
      </c>
      <c r="C71" s="12"/>
      <c r="D71" s="12"/>
      <c r="E71" s="12"/>
      <c r="F71" s="12"/>
      <c r="G71" s="12">
        <v>32</v>
      </c>
      <c r="H71" s="12"/>
      <c r="I71" s="12">
        <v>10</v>
      </c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R71" s="16">
        <f t="shared" si="8"/>
        <v>42</v>
      </c>
      <c r="AS71" s="17">
        <f t="shared" si="7"/>
        <v>10</v>
      </c>
    </row>
    <row r="72" spans="1:45">
      <c r="B72" s="11">
        <v>2591</v>
      </c>
      <c r="C72" s="12"/>
      <c r="D72" s="12">
        <v>8</v>
      </c>
      <c r="E72" s="12">
        <v>8</v>
      </c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R72" s="16">
        <f t="shared" si="8"/>
        <v>16</v>
      </c>
    </row>
    <row r="73" spans="1:45">
      <c r="B73" s="11">
        <v>2592</v>
      </c>
      <c r="C73" s="12"/>
      <c r="D73" s="12">
        <v>8</v>
      </c>
      <c r="E73" s="12">
        <v>8</v>
      </c>
      <c r="F73" s="12">
        <v>8</v>
      </c>
      <c r="G73" s="12">
        <v>8</v>
      </c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R73" s="16">
        <f t="shared" si="8"/>
        <v>32</v>
      </c>
    </row>
    <row r="74" spans="1:45">
      <c r="A74" s="10" t="s">
        <v>28</v>
      </c>
      <c r="B74" s="11">
        <v>2593</v>
      </c>
      <c r="C74" s="12"/>
      <c r="D74" s="12">
        <v>8</v>
      </c>
      <c r="E74" s="12"/>
      <c r="F74" s="12"/>
      <c r="G74" s="12">
        <v>32</v>
      </c>
      <c r="H74" s="12"/>
      <c r="I74" s="12">
        <v>10</v>
      </c>
      <c r="J74" s="12"/>
      <c r="K74" s="12"/>
      <c r="L74" s="12"/>
      <c r="M74" s="12"/>
      <c r="N74" s="12"/>
      <c r="O74" s="13">
        <v>10</v>
      </c>
      <c r="P74" s="13"/>
      <c r="Q74" s="13"/>
      <c r="R74" s="13">
        <v>10</v>
      </c>
      <c r="S74" s="13"/>
      <c r="T74" s="13"/>
      <c r="U74" s="13"/>
      <c r="V74" s="12"/>
      <c r="W74" s="12">
        <v>8</v>
      </c>
      <c r="X74" s="12">
        <v>10</v>
      </c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3">
        <v>10</v>
      </c>
      <c r="AM74" s="13"/>
      <c r="AN74" s="13"/>
      <c r="AO74" s="13"/>
      <c r="AP74" s="12"/>
      <c r="AR74" s="16">
        <f t="shared" si="8"/>
        <v>98</v>
      </c>
      <c r="AS74" s="17">
        <f t="shared" ref="AS74:AS76" si="9">SUM(H74:AQ74)</f>
        <v>58</v>
      </c>
    </row>
    <row r="75" spans="1:45">
      <c r="A75" s="10" t="s">
        <v>28</v>
      </c>
      <c r="B75" s="11">
        <v>2594</v>
      </c>
      <c r="C75" s="12"/>
      <c r="D75" s="12">
        <v>8</v>
      </c>
      <c r="E75" s="12">
        <v>8</v>
      </c>
      <c r="F75" s="12">
        <v>8</v>
      </c>
      <c r="G75" s="12">
        <v>8</v>
      </c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R75" s="16">
        <f t="shared" si="8"/>
        <v>32</v>
      </c>
      <c r="AS75" s="17">
        <f t="shared" si="9"/>
        <v>0</v>
      </c>
    </row>
    <row r="76" spans="1:45">
      <c r="A76" s="10" t="s">
        <v>28</v>
      </c>
      <c r="B76" s="11">
        <v>2595</v>
      </c>
      <c r="C76" s="12"/>
      <c r="D76" s="12"/>
      <c r="E76" s="12">
        <v>8</v>
      </c>
      <c r="F76" s="12">
        <v>8</v>
      </c>
      <c r="G76" s="12">
        <v>16</v>
      </c>
      <c r="H76" s="12"/>
      <c r="I76" s="12">
        <v>10</v>
      </c>
      <c r="J76" s="12"/>
      <c r="K76" s="12"/>
      <c r="L76" s="12"/>
      <c r="M76" s="12"/>
      <c r="N76" s="12"/>
      <c r="O76" s="13">
        <v>10</v>
      </c>
      <c r="P76" s="13"/>
      <c r="Q76" s="13"/>
      <c r="R76" s="13"/>
      <c r="S76" s="13"/>
      <c r="T76" s="13"/>
      <c r="U76" s="13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R76" s="16">
        <f t="shared" si="8"/>
        <v>52</v>
      </c>
      <c r="AS76" s="17">
        <f t="shared" si="9"/>
        <v>20</v>
      </c>
    </row>
    <row r="77" spans="1:45">
      <c r="B77" s="11">
        <v>2596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R77" s="16">
        <f t="shared" si="8"/>
        <v>0</v>
      </c>
    </row>
    <row r="78" spans="1:45">
      <c r="A78" s="10" t="s">
        <v>28</v>
      </c>
      <c r="B78" s="11">
        <v>2598</v>
      </c>
      <c r="C78" s="12"/>
      <c r="D78" s="12"/>
      <c r="E78" s="12"/>
      <c r="F78" s="12"/>
      <c r="G78" s="12">
        <v>32</v>
      </c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R78" s="16">
        <f t="shared" si="8"/>
        <v>32</v>
      </c>
      <c r="AS78" s="17">
        <f t="shared" ref="AS78" si="10">SUM(H78:AQ78)</f>
        <v>0</v>
      </c>
    </row>
    <row r="79" spans="1:45">
      <c r="B79" s="11">
        <v>2599</v>
      </c>
      <c r="C79" s="12"/>
      <c r="D79" s="12"/>
      <c r="E79" s="12">
        <v>8</v>
      </c>
      <c r="F79" s="12"/>
      <c r="G79" s="12"/>
      <c r="H79" s="12"/>
      <c r="I79" s="12"/>
      <c r="J79" s="12"/>
      <c r="K79" s="12"/>
      <c r="L79" s="12"/>
      <c r="M79" s="12"/>
      <c r="N79" s="12"/>
      <c r="O79" s="13">
        <v>10</v>
      </c>
      <c r="P79" s="13"/>
      <c r="Q79" s="13"/>
      <c r="R79" s="13">
        <v>10</v>
      </c>
      <c r="S79" s="13"/>
      <c r="T79" s="13"/>
      <c r="U79" s="13"/>
      <c r="V79" s="12"/>
      <c r="W79" s="12"/>
      <c r="X79" s="12"/>
      <c r="Y79" s="12"/>
      <c r="Z79" s="13">
        <v>8</v>
      </c>
      <c r="AA79" s="13"/>
      <c r="AB79" s="13"/>
      <c r="AC79" s="13"/>
      <c r="AD79" s="13"/>
      <c r="AE79" s="13"/>
      <c r="AF79" s="13">
        <v>10</v>
      </c>
      <c r="AG79" s="13"/>
      <c r="AH79" s="12">
        <v>8</v>
      </c>
      <c r="AI79" s="13"/>
      <c r="AJ79" s="13"/>
      <c r="AK79" s="13"/>
      <c r="AL79" s="13">
        <v>10</v>
      </c>
      <c r="AM79" s="13"/>
      <c r="AN79" s="13"/>
      <c r="AO79" s="13"/>
      <c r="AP79" s="12"/>
      <c r="AR79" s="16">
        <f t="shared" si="8"/>
        <v>64</v>
      </c>
    </row>
    <row r="80" spans="1:45">
      <c r="A80" s="10" t="s">
        <v>28</v>
      </c>
      <c r="B80" s="11">
        <v>2600</v>
      </c>
      <c r="C80" s="12"/>
      <c r="D80" s="12"/>
      <c r="E80" s="12"/>
      <c r="F80" s="12"/>
      <c r="G80" s="12">
        <v>32</v>
      </c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3">
        <v>10</v>
      </c>
      <c r="AM80" s="13"/>
      <c r="AN80" s="13"/>
      <c r="AO80" s="13"/>
      <c r="AP80" s="12"/>
      <c r="AR80" s="16">
        <f t="shared" si="8"/>
        <v>42</v>
      </c>
      <c r="AS80" s="17">
        <f t="shared" ref="AS80:AS86" si="11">SUM(H80:AQ80)</f>
        <v>10</v>
      </c>
    </row>
    <row r="81" spans="1:45">
      <c r="B81" s="11">
        <v>2601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R81" s="16">
        <f t="shared" si="8"/>
        <v>0</v>
      </c>
    </row>
    <row r="82" spans="1:45">
      <c r="A82" s="10" t="s">
        <v>28</v>
      </c>
      <c r="B82" s="11">
        <v>2602</v>
      </c>
      <c r="C82" s="12"/>
      <c r="D82" s="12"/>
      <c r="E82" s="12"/>
      <c r="F82" s="12"/>
      <c r="G82" s="12">
        <v>32</v>
      </c>
      <c r="H82" s="12"/>
      <c r="I82" s="12">
        <v>10</v>
      </c>
      <c r="J82" s="12"/>
      <c r="K82" s="12"/>
      <c r="L82" s="12"/>
      <c r="M82" s="12"/>
      <c r="N82" s="12"/>
      <c r="O82" s="12"/>
      <c r="P82" s="12"/>
      <c r="Q82" s="12"/>
      <c r="R82" s="13">
        <v>10</v>
      </c>
      <c r="S82" s="13"/>
      <c r="T82" s="13"/>
      <c r="U82" s="13"/>
      <c r="V82" s="12"/>
      <c r="W82" s="12"/>
      <c r="X82" s="12">
        <v>10</v>
      </c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>
        <v>8</v>
      </c>
      <c r="AJ82" s="12"/>
      <c r="AK82" s="12"/>
      <c r="AL82" s="13">
        <v>10</v>
      </c>
      <c r="AM82" s="13"/>
      <c r="AN82" s="13"/>
      <c r="AO82" s="13"/>
      <c r="AP82" s="12"/>
      <c r="AR82" s="16">
        <f t="shared" si="8"/>
        <v>80</v>
      </c>
      <c r="AS82" s="17">
        <f t="shared" si="11"/>
        <v>48</v>
      </c>
    </row>
    <row r="83" spans="1:45">
      <c r="A83" s="10" t="s">
        <v>28</v>
      </c>
      <c r="B83" s="11">
        <v>2603</v>
      </c>
      <c r="C83" s="12"/>
      <c r="D83" s="12"/>
      <c r="E83" s="12"/>
      <c r="F83" s="12"/>
      <c r="G83" s="12">
        <v>32</v>
      </c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3">
        <v>10</v>
      </c>
      <c r="S83" s="13"/>
      <c r="T83" s="13"/>
      <c r="U83" s="13"/>
      <c r="V83" s="12"/>
      <c r="W83" s="12"/>
      <c r="X83" s="12">
        <v>10</v>
      </c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>
        <v>8</v>
      </c>
      <c r="AJ83" s="12"/>
      <c r="AK83" s="12"/>
      <c r="AL83" s="13">
        <v>10</v>
      </c>
      <c r="AM83" s="13"/>
      <c r="AN83" s="13"/>
      <c r="AO83" s="13"/>
      <c r="AP83" s="12"/>
      <c r="AR83" s="16">
        <f t="shared" si="8"/>
        <v>70</v>
      </c>
      <c r="AS83" s="17">
        <f t="shared" si="11"/>
        <v>38</v>
      </c>
    </row>
    <row r="84" spans="1:45">
      <c r="B84" s="11">
        <v>2604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R84" s="16">
        <f t="shared" si="8"/>
        <v>0</v>
      </c>
    </row>
    <row r="85" spans="1:45">
      <c r="A85" s="10" t="s">
        <v>28</v>
      </c>
      <c r="B85" s="11">
        <v>2605</v>
      </c>
      <c r="C85" s="12"/>
      <c r="D85" s="12"/>
      <c r="E85" s="12"/>
      <c r="F85" s="12"/>
      <c r="G85" s="12">
        <v>32</v>
      </c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R85" s="16">
        <f t="shared" si="8"/>
        <v>32</v>
      </c>
      <c r="AS85" s="17">
        <f t="shared" si="11"/>
        <v>0</v>
      </c>
    </row>
    <row r="86" spans="1:45">
      <c r="A86" s="10" t="s">
        <v>28</v>
      </c>
      <c r="B86" s="11">
        <v>2606</v>
      </c>
      <c r="C86" s="12"/>
      <c r="D86" s="12"/>
      <c r="E86" s="12"/>
      <c r="F86" s="12"/>
      <c r="G86" s="12">
        <v>32</v>
      </c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R86" s="16">
        <f t="shared" si="8"/>
        <v>32</v>
      </c>
      <c r="AS86" s="17">
        <f t="shared" si="11"/>
        <v>0</v>
      </c>
    </row>
    <row r="87" spans="1:45">
      <c r="B87" s="11">
        <v>2607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R87" s="16">
        <f t="shared" si="8"/>
        <v>0</v>
      </c>
    </row>
    <row r="88" spans="1:45">
      <c r="B88" s="11">
        <v>2608</v>
      </c>
      <c r="C88" s="12"/>
      <c r="D88" s="12"/>
      <c r="E88" s="12"/>
      <c r="F88" s="12"/>
      <c r="G88" s="12"/>
      <c r="H88" s="12"/>
      <c r="I88" s="12">
        <v>10</v>
      </c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>
        <v>10</v>
      </c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R88" s="16">
        <f t="shared" si="8"/>
        <v>20</v>
      </c>
    </row>
    <row r="89" spans="1:45">
      <c r="A89" s="10" t="s">
        <v>28</v>
      </c>
      <c r="B89" s="11">
        <v>2609</v>
      </c>
      <c r="C89" s="12"/>
      <c r="D89" s="12"/>
      <c r="E89" s="12"/>
      <c r="F89" s="12"/>
      <c r="G89" s="12">
        <v>32</v>
      </c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3">
        <v>10</v>
      </c>
      <c r="AM89" s="13"/>
      <c r="AN89" s="13"/>
      <c r="AO89" s="13"/>
      <c r="AP89" s="12"/>
      <c r="AR89" s="16">
        <f t="shared" si="8"/>
        <v>42</v>
      </c>
      <c r="AS89" s="17">
        <f t="shared" ref="AS89" si="12">SUM(H89:AQ89)</f>
        <v>10</v>
      </c>
    </row>
    <row r="90" spans="1:45">
      <c r="B90" s="11">
        <v>2610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R90" s="16">
        <f t="shared" si="8"/>
        <v>0</v>
      </c>
    </row>
    <row r="91" spans="1:45">
      <c r="A91" s="10" t="s">
        <v>28</v>
      </c>
      <c r="B91" s="11">
        <v>2611</v>
      </c>
      <c r="C91" s="12"/>
      <c r="D91" s="12"/>
      <c r="E91" s="12">
        <v>8</v>
      </c>
      <c r="F91" s="12"/>
      <c r="G91" s="12">
        <v>24</v>
      </c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R91" s="16">
        <f t="shared" si="8"/>
        <v>32</v>
      </c>
      <c r="AS91" s="17">
        <f t="shared" ref="AS91" si="13">SUM(H91:AQ91)</f>
        <v>0</v>
      </c>
    </row>
    <row r="92" spans="1:45">
      <c r="A92" s="19" t="s">
        <v>29</v>
      </c>
      <c r="B92" s="11">
        <v>2612</v>
      </c>
      <c r="C92" s="12"/>
      <c r="D92" s="12"/>
      <c r="E92" s="12"/>
      <c r="F92" s="12"/>
      <c r="G92" s="12"/>
      <c r="H92" s="12"/>
      <c r="I92" s="12"/>
      <c r="J92" s="13">
        <v>8</v>
      </c>
      <c r="K92" s="12"/>
      <c r="L92" s="12"/>
      <c r="M92" s="12">
        <v>24</v>
      </c>
      <c r="N92" s="12"/>
      <c r="O92" s="13">
        <v>10</v>
      </c>
      <c r="P92" s="13"/>
      <c r="Q92" s="13"/>
      <c r="R92" s="13">
        <v>10</v>
      </c>
      <c r="S92" s="13"/>
      <c r="T92" s="13"/>
      <c r="U92" s="13"/>
      <c r="V92" s="12"/>
      <c r="W92" s="12"/>
      <c r="X92" s="12">
        <v>10</v>
      </c>
      <c r="Y92" s="12"/>
      <c r="Z92" s="12"/>
      <c r="AA92" s="12"/>
      <c r="AB92" s="12"/>
      <c r="AC92" s="12"/>
      <c r="AD92" s="12"/>
      <c r="AE92" s="12"/>
      <c r="AF92" s="13">
        <v>10</v>
      </c>
      <c r="AG92" s="13"/>
      <c r="AH92" s="13"/>
      <c r="AI92" s="13"/>
      <c r="AJ92" s="13"/>
      <c r="AK92" s="13"/>
      <c r="AL92" s="13">
        <v>10</v>
      </c>
      <c r="AM92" s="13"/>
      <c r="AN92" s="13"/>
      <c r="AO92" s="13"/>
      <c r="AP92" s="12"/>
      <c r="AR92" s="16">
        <f t="shared" si="8"/>
        <v>82</v>
      </c>
      <c r="AS92" s="20">
        <f>SUM(N92:AQ92)</f>
        <v>50</v>
      </c>
    </row>
    <row r="93" spans="1:45">
      <c r="A93" s="10" t="s">
        <v>28</v>
      </c>
      <c r="B93" s="11">
        <v>2614</v>
      </c>
      <c r="C93" s="12"/>
      <c r="D93" s="12"/>
      <c r="E93" s="12"/>
      <c r="F93" s="12"/>
      <c r="G93" s="12">
        <v>32</v>
      </c>
      <c r="H93" s="12"/>
      <c r="I93" s="12">
        <v>10</v>
      </c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R93" s="16">
        <f t="shared" si="8"/>
        <v>42</v>
      </c>
      <c r="AS93" s="17">
        <f t="shared" ref="AS93" si="14">SUM(H93:AQ93)</f>
        <v>10</v>
      </c>
    </row>
    <row r="94" spans="1:45">
      <c r="B94" s="11">
        <v>2615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R94" s="16">
        <f t="shared" si="8"/>
        <v>0</v>
      </c>
    </row>
    <row r="95" spans="1:45">
      <c r="A95" s="10" t="s">
        <v>28</v>
      </c>
      <c r="B95" s="11">
        <v>2616</v>
      </c>
      <c r="C95" s="12"/>
      <c r="D95" s="12"/>
      <c r="E95" s="12"/>
      <c r="F95" s="12"/>
      <c r="G95" s="12">
        <v>32</v>
      </c>
      <c r="H95" s="12"/>
      <c r="I95" s="12">
        <v>10</v>
      </c>
      <c r="J95" s="12"/>
      <c r="K95" s="12"/>
      <c r="L95" s="12"/>
      <c r="M95" s="12"/>
      <c r="N95" s="12"/>
      <c r="O95" s="13">
        <v>10</v>
      </c>
      <c r="P95" s="13"/>
      <c r="Q95" s="13"/>
      <c r="R95" s="13">
        <v>10</v>
      </c>
      <c r="S95" s="13"/>
      <c r="T95" s="13"/>
      <c r="U95" s="13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3">
        <v>10</v>
      </c>
      <c r="AM95" s="13"/>
      <c r="AN95" s="13"/>
      <c r="AO95" s="13"/>
      <c r="AP95" s="12"/>
      <c r="AR95" s="16">
        <f t="shared" si="8"/>
        <v>72</v>
      </c>
      <c r="AS95" s="17">
        <f t="shared" ref="AS95" si="15">SUM(H95:AQ95)</f>
        <v>40</v>
      </c>
    </row>
    <row r="96" spans="1:45">
      <c r="B96" s="11">
        <v>2617</v>
      </c>
      <c r="C96" s="12"/>
      <c r="D96" s="12"/>
      <c r="E96" s="12"/>
      <c r="F96" s="12">
        <v>8</v>
      </c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R96" s="16">
        <f t="shared" si="8"/>
        <v>8</v>
      </c>
    </row>
    <row r="97" spans="1:45">
      <c r="A97" s="19" t="s">
        <v>29</v>
      </c>
      <c r="B97" s="11">
        <v>2618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>
        <v>32</v>
      </c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R97" s="16">
        <f t="shared" si="8"/>
        <v>32</v>
      </c>
      <c r="AS97" s="20">
        <f>SUM(N97:AQ97)</f>
        <v>0</v>
      </c>
    </row>
    <row r="98" spans="1:45">
      <c r="A98" s="19" t="s">
        <v>29</v>
      </c>
      <c r="B98" s="11">
        <v>2619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>
        <v>32</v>
      </c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R98" s="16">
        <f t="shared" si="8"/>
        <v>32</v>
      </c>
      <c r="AS98" s="20">
        <f t="shared" ref="AS98:AS99" si="16">SUM(N98:AQ98)</f>
        <v>0</v>
      </c>
    </row>
    <row r="99" spans="1:45">
      <c r="A99" s="19" t="s">
        <v>29</v>
      </c>
      <c r="B99" s="11">
        <v>2620</v>
      </c>
      <c r="C99" s="12"/>
      <c r="D99" s="12"/>
      <c r="E99" s="12"/>
      <c r="F99" s="12">
        <v>8</v>
      </c>
      <c r="G99" s="12"/>
      <c r="H99" s="12"/>
      <c r="I99" s="12">
        <v>10</v>
      </c>
      <c r="J99" s="13">
        <v>8</v>
      </c>
      <c r="K99" s="13">
        <v>8</v>
      </c>
      <c r="L99" s="12"/>
      <c r="M99" s="12"/>
      <c r="N99" s="12"/>
      <c r="O99" s="13">
        <v>10</v>
      </c>
      <c r="P99" s="13"/>
      <c r="Q99" s="13"/>
      <c r="R99" s="13">
        <v>10</v>
      </c>
      <c r="S99" s="13"/>
      <c r="T99" s="13"/>
      <c r="U99" s="13"/>
      <c r="V99" s="12"/>
      <c r="W99" s="12"/>
      <c r="X99" s="12">
        <v>10</v>
      </c>
      <c r="Y99" s="12"/>
      <c r="Z99" s="12"/>
      <c r="AA99" s="12"/>
      <c r="AB99" s="12"/>
      <c r="AC99" s="12"/>
      <c r="AD99" s="12"/>
      <c r="AE99" s="12"/>
      <c r="AF99" s="13">
        <v>10</v>
      </c>
      <c r="AG99" s="13"/>
      <c r="AH99" s="13"/>
      <c r="AI99" s="13"/>
      <c r="AJ99" s="13"/>
      <c r="AK99" s="13"/>
      <c r="AL99" s="13">
        <v>10</v>
      </c>
      <c r="AM99" s="13"/>
      <c r="AN99" s="13"/>
      <c r="AO99" s="13"/>
      <c r="AP99" s="12"/>
      <c r="AR99" s="16">
        <f t="shared" si="8"/>
        <v>84</v>
      </c>
      <c r="AS99" s="20">
        <f t="shared" si="16"/>
        <v>50</v>
      </c>
    </row>
    <row r="100" spans="1:45">
      <c r="B100" s="11">
        <v>2621</v>
      </c>
      <c r="C100" s="12"/>
      <c r="D100" s="12"/>
      <c r="E100" s="12"/>
      <c r="F100" s="12">
        <v>8</v>
      </c>
      <c r="G100" s="12"/>
      <c r="H100" s="12"/>
      <c r="I100" s="12">
        <v>10</v>
      </c>
      <c r="J100" s="12"/>
      <c r="K100" s="13"/>
      <c r="L100" s="13"/>
      <c r="M100" s="13"/>
      <c r="N100" s="13"/>
      <c r="O100" s="13">
        <v>10</v>
      </c>
      <c r="P100" s="13"/>
      <c r="Q100" s="13"/>
      <c r="R100" s="13">
        <v>10</v>
      </c>
      <c r="S100" s="13"/>
      <c r="T100" s="13"/>
      <c r="U100" s="13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R100" s="16">
        <f t="shared" si="8"/>
        <v>38</v>
      </c>
    </row>
    <row r="101" spans="1:45">
      <c r="B101" s="11">
        <v>2622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R101" s="16">
        <f t="shared" si="8"/>
        <v>0</v>
      </c>
    </row>
    <row r="102" spans="1:45">
      <c r="A102" s="10" t="s">
        <v>28</v>
      </c>
      <c r="B102" s="11">
        <v>2623</v>
      </c>
      <c r="C102" s="12"/>
      <c r="D102" s="12"/>
      <c r="E102" s="12"/>
      <c r="F102" s="12">
        <v>8</v>
      </c>
      <c r="G102" s="12">
        <v>32</v>
      </c>
      <c r="H102" s="12"/>
      <c r="I102" s="12">
        <v>10</v>
      </c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R102" s="16">
        <f t="shared" si="8"/>
        <v>50</v>
      </c>
      <c r="AS102" s="17">
        <f t="shared" ref="AS102:AS115" si="17">SUM(H102:AQ102)</f>
        <v>10</v>
      </c>
    </row>
    <row r="103" spans="1:45">
      <c r="A103" s="10" t="s">
        <v>28</v>
      </c>
      <c r="B103" s="11">
        <v>2624</v>
      </c>
      <c r="C103" s="12"/>
      <c r="D103" s="12"/>
      <c r="E103" s="12"/>
      <c r="F103" s="12"/>
      <c r="G103" s="12">
        <v>32</v>
      </c>
      <c r="H103" s="12"/>
      <c r="I103" s="12"/>
      <c r="J103" s="12"/>
      <c r="K103" s="12"/>
      <c r="L103" s="12"/>
      <c r="M103" s="12"/>
      <c r="N103" s="12"/>
      <c r="O103" s="13">
        <v>10</v>
      </c>
      <c r="P103" s="13"/>
      <c r="Q103" s="13"/>
      <c r="R103" s="13">
        <v>10</v>
      </c>
      <c r="S103" s="13"/>
      <c r="T103" s="13"/>
      <c r="U103" s="13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R103" s="16">
        <f t="shared" si="8"/>
        <v>52</v>
      </c>
      <c r="AS103" s="17">
        <f t="shared" si="17"/>
        <v>20</v>
      </c>
    </row>
    <row r="104" spans="1:45">
      <c r="A104" s="10" t="s">
        <v>28</v>
      </c>
      <c r="B104" s="11">
        <v>2625</v>
      </c>
      <c r="C104" s="12"/>
      <c r="D104" s="12"/>
      <c r="E104" s="12"/>
      <c r="F104" s="12"/>
      <c r="G104" s="12">
        <v>32</v>
      </c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R104" s="16">
        <f t="shared" si="8"/>
        <v>32</v>
      </c>
      <c r="AS104" s="17">
        <f t="shared" si="17"/>
        <v>0</v>
      </c>
    </row>
    <row r="105" spans="1:45">
      <c r="A105" s="10" t="s">
        <v>28</v>
      </c>
      <c r="B105" s="11">
        <v>2626</v>
      </c>
      <c r="C105" s="12"/>
      <c r="D105" s="12"/>
      <c r="E105" s="12"/>
      <c r="F105" s="12"/>
      <c r="G105" s="12">
        <v>32</v>
      </c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R105" s="16">
        <f t="shared" si="8"/>
        <v>32</v>
      </c>
      <c r="AS105" s="17">
        <f t="shared" si="17"/>
        <v>0</v>
      </c>
    </row>
    <row r="106" spans="1:45">
      <c r="A106" s="10" t="s">
        <v>28</v>
      </c>
      <c r="B106" s="11">
        <v>2627</v>
      </c>
      <c r="C106" s="12"/>
      <c r="D106" s="12"/>
      <c r="E106" s="12"/>
      <c r="F106" s="12"/>
      <c r="G106" s="12">
        <v>32</v>
      </c>
      <c r="H106" s="12"/>
      <c r="I106" s="12">
        <v>10</v>
      </c>
      <c r="J106" s="13">
        <v>8</v>
      </c>
      <c r="K106" s="12"/>
      <c r="L106" s="12"/>
      <c r="M106" s="12"/>
      <c r="N106" s="12"/>
      <c r="O106" s="13">
        <v>10</v>
      </c>
      <c r="P106" s="13"/>
      <c r="Q106" s="13"/>
      <c r="R106" s="13">
        <v>10</v>
      </c>
      <c r="S106" s="13"/>
      <c r="T106" s="13"/>
      <c r="U106" s="13"/>
      <c r="V106" s="12"/>
      <c r="W106" s="12"/>
      <c r="X106" s="12"/>
      <c r="Y106" s="12"/>
      <c r="Z106" s="13">
        <v>8</v>
      </c>
      <c r="AA106" s="13"/>
      <c r="AB106" s="13"/>
      <c r="AC106" s="13"/>
      <c r="AD106" s="13"/>
      <c r="AE106" s="13"/>
      <c r="AF106" s="13"/>
      <c r="AG106" s="13">
        <v>8</v>
      </c>
      <c r="AH106" s="13"/>
      <c r="AI106" s="13"/>
      <c r="AJ106" s="13"/>
      <c r="AK106" s="13"/>
      <c r="AL106" s="13"/>
      <c r="AM106" s="13"/>
      <c r="AN106" s="13"/>
      <c r="AO106" s="13"/>
      <c r="AP106" s="12"/>
      <c r="AR106" s="16">
        <f t="shared" si="8"/>
        <v>86</v>
      </c>
      <c r="AS106" s="17">
        <f t="shared" si="17"/>
        <v>54</v>
      </c>
    </row>
    <row r="107" spans="1:45">
      <c r="A107" s="10" t="s">
        <v>28</v>
      </c>
      <c r="B107" s="11">
        <v>2628</v>
      </c>
      <c r="C107" s="12"/>
      <c r="D107" s="12"/>
      <c r="E107" s="12"/>
      <c r="F107" s="12"/>
      <c r="G107" s="12">
        <v>32</v>
      </c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R107" s="16">
        <f t="shared" si="8"/>
        <v>32</v>
      </c>
      <c r="AS107" s="17">
        <f t="shared" si="17"/>
        <v>0</v>
      </c>
    </row>
    <row r="108" spans="1:45">
      <c r="A108" s="10" t="s">
        <v>28</v>
      </c>
      <c r="B108" s="11">
        <v>2629</v>
      </c>
      <c r="C108" s="12"/>
      <c r="D108" s="12"/>
      <c r="E108" s="12"/>
      <c r="F108" s="12"/>
      <c r="G108" s="12">
        <v>32</v>
      </c>
      <c r="H108" s="12"/>
      <c r="I108" s="12"/>
      <c r="J108" s="12"/>
      <c r="K108" s="12"/>
      <c r="L108" s="12">
        <v>8</v>
      </c>
      <c r="M108" s="12"/>
      <c r="N108" s="12"/>
      <c r="O108" s="13">
        <v>10</v>
      </c>
      <c r="P108" s="13"/>
      <c r="Q108" s="13"/>
      <c r="R108" s="13"/>
      <c r="S108" s="13"/>
      <c r="T108" s="13"/>
      <c r="U108" s="13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R108" s="16">
        <f t="shared" si="8"/>
        <v>50</v>
      </c>
      <c r="AS108" s="17">
        <f t="shared" si="17"/>
        <v>18</v>
      </c>
    </row>
    <row r="109" spans="1:45">
      <c r="A109" s="10" t="s">
        <v>28</v>
      </c>
      <c r="B109" s="11">
        <v>2630</v>
      </c>
      <c r="C109" s="12"/>
      <c r="D109" s="12"/>
      <c r="E109" s="12"/>
      <c r="F109" s="12"/>
      <c r="G109" s="12">
        <v>32</v>
      </c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R109" s="16">
        <f t="shared" si="8"/>
        <v>32</v>
      </c>
      <c r="AS109" s="17">
        <f t="shared" si="17"/>
        <v>0</v>
      </c>
    </row>
    <row r="110" spans="1:45">
      <c r="A110" s="10" t="s">
        <v>28</v>
      </c>
      <c r="B110" s="11">
        <v>2631</v>
      </c>
      <c r="C110" s="12"/>
      <c r="D110" s="12"/>
      <c r="E110" s="12"/>
      <c r="F110" s="12"/>
      <c r="G110" s="12">
        <v>32</v>
      </c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R110" s="16">
        <f t="shared" si="8"/>
        <v>32</v>
      </c>
      <c r="AS110" s="17">
        <f t="shared" si="17"/>
        <v>0</v>
      </c>
    </row>
    <row r="111" spans="1:45">
      <c r="B111" s="11">
        <v>2632</v>
      </c>
      <c r="C111" s="12"/>
      <c r="D111" s="12"/>
      <c r="E111" s="12"/>
      <c r="F111" s="12"/>
      <c r="G111" s="12">
        <v>32</v>
      </c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R111" s="16">
        <f t="shared" si="8"/>
        <v>32</v>
      </c>
    </row>
    <row r="112" spans="1:45">
      <c r="A112" s="10" t="s">
        <v>28</v>
      </c>
      <c r="B112" s="11">
        <v>2633</v>
      </c>
      <c r="C112" s="12"/>
      <c r="D112" s="12"/>
      <c r="E112" s="12"/>
      <c r="F112" s="12"/>
      <c r="G112" s="12">
        <v>32</v>
      </c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R112" s="16">
        <f t="shared" si="8"/>
        <v>32</v>
      </c>
      <c r="AS112" s="17">
        <f t="shared" si="17"/>
        <v>0</v>
      </c>
    </row>
    <row r="113" spans="1:45">
      <c r="A113" s="10" t="s">
        <v>28</v>
      </c>
      <c r="B113" s="11">
        <v>2634</v>
      </c>
      <c r="C113" s="12"/>
      <c r="D113" s="12"/>
      <c r="E113" s="12"/>
      <c r="F113" s="12"/>
      <c r="G113" s="12">
        <v>32</v>
      </c>
      <c r="H113" s="12"/>
      <c r="I113" s="12">
        <v>10</v>
      </c>
      <c r="J113" s="12"/>
      <c r="K113" s="12"/>
      <c r="L113" s="12"/>
      <c r="M113" s="12"/>
      <c r="N113" s="12"/>
      <c r="O113" s="13">
        <v>10</v>
      </c>
      <c r="P113" s="13"/>
      <c r="Q113" s="13"/>
      <c r="R113" s="13">
        <v>10</v>
      </c>
      <c r="S113" s="13"/>
      <c r="T113" s="13"/>
      <c r="U113" s="13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R113" s="16">
        <f t="shared" si="8"/>
        <v>62</v>
      </c>
      <c r="AS113" s="17">
        <f t="shared" si="17"/>
        <v>30</v>
      </c>
    </row>
    <row r="114" spans="1:45">
      <c r="A114" s="10" t="s">
        <v>28</v>
      </c>
      <c r="B114" s="11">
        <v>2635</v>
      </c>
      <c r="C114" s="12"/>
      <c r="D114" s="12"/>
      <c r="E114" s="12"/>
      <c r="F114" s="12"/>
      <c r="G114" s="12">
        <v>32</v>
      </c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R114" s="16">
        <f t="shared" si="8"/>
        <v>32</v>
      </c>
      <c r="AS114" s="17">
        <f t="shared" si="17"/>
        <v>0</v>
      </c>
    </row>
    <row r="115" spans="1:45">
      <c r="A115" s="10" t="s">
        <v>28</v>
      </c>
      <c r="B115" s="11">
        <v>2636</v>
      </c>
      <c r="C115" s="12"/>
      <c r="D115" s="12"/>
      <c r="E115" s="12"/>
      <c r="F115" s="12"/>
      <c r="G115" s="12">
        <v>32</v>
      </c>
      <c r="H115" s="12"/>
      <c r="I115" s="12">
        <v>10</v>
      </c>
      <c r="J115" s="12"/>
      <c r="K115" s="12"/>
      <c r="L115" s="12"/>
      <c r="M115" s="12"/>
      <c r="N115" s="12"/>
      <c r="O115" s="13">
        <v>10</v>
      </c>
      <c r="P115" s="13"/>
      <c r="Q115" s="13"/>
      <c r="R115" s="13"/>
      <c r="S115" s="13"/>
      <c r="T115" s="13"/>
      <c r="U115" s="13"/>
      <c r="V115" s="12"/>
      <c r="W115" s="12">
        <v>8</v>
      </c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R115" s="16">
        <f t="shared" si="8"/>
        <v>60</v>
      </c>
      <c r="AS115" s="17">
        <f t="shared" si="17"/>
        <v>28</v>
      </c>
    </row>
    <row r="116" spans="1:45">
      <c r="B116" s="11">
        <v>2637</v>
      </c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R116" s="16">
        <f t="shared" si="8"/>
        <v>0</v>
      </c>
    </row>
    <row r="117" spans="1:45">
      <c r="B117" s="11">
        <v>2638</v>
      </c>
      <c r="C117" s="12"/>
      <c r="D117" s="12"/>
      <c r="E117" s="12"/>
      <c r="F117" s="12"/>
      <c r="G117" s="12">
        <v>32</v>
      </c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R117" s="16">
        <f t="shared" si="8"/>
        <v>32</v>
      </c>
    </row>
    <row r="118" spans="1:45">
      <c r="A118" s="10" t="s">
        <v>28</v>
      </c>
      <c r="B118" s="11">
        <v>2639</v>
      </c>
      <c r="C118" s="12"/>
      <c r="D118" s="12"/>
      <c r="E118" s="12"/>
      <c r="F118" s="12"/>
      <c r="G118" s="12">
        <v>32</v>
      </c>
      <c r="H118" s="12"/>
      <c r="I118" s="12"/>
      <c r="J118" s="12"/>
      <c r="K118" s="12"/>
      <c r="L118" s="12"/>
      <c r="M118" s="12"/>
      <c r="N118" s="12"/>
      <c r="O118" s="13">
        <v>10</v>
      </c>
      <c r="P118" s="13"/>
      <c r="Q118" s="13"/>
      <c r="R118" s="13"/>
      <c r="S118" s="13"/>
      <c r="T118" s="13"/>
      <c r="U118" s="13"/>
      <c r="V118" s="12"/>
      <c r="W118" s="12"/>
      <c r="X118" s="12">
        <v>10</v>
      </c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>
        <v>8</v>
      </c>
      <c r="AJ118" s="12"/>
      <c r="AK118" s="12"/>
      <c r="AL118" s="13">
        <v>10</v>
      </c>
      <c r="AM118" s="13">
        <v>8</v>
      </c>
      <c r="AN118" s="13">
        <v>8</v>
      </c>
      <c r="AO118" s="13">
        <v>8</v>
      </c>
      <c r="AP118" s="12"/>
      <c r="AR118" s="16">
        <f t="shared" si="8"/>
        <v>94</v>
      </c>
      <c r="AS118" s="17">
        <f t="shared" ref="AS118:AS141" si="18">SUM(H118:AQ118)</f>
        <v>62</v>
      </c>
    </row>
    <row r="119" spans="1:45">
      <c r="A119" s="10" t="s">
        <v>28</v>
      </c>
      <c r="B119" s="11">
        <v>2640</v>
      </c>
      <c r="C119" s="12"/>
      <c r="D119" s="12"/>
      <c r="E119" s="12"/>
      <c r="F119" s="12"/>
      <c r="G119" s="12">
        <v>32</v>
      </c>
      <c r="H119" s="12"/>
      <c r="I119" s="12">
        <v>10</v>
      </c>
      <c r="J119" s="12"/>
      <c r="K119" s="13">
        <v>8</v>
      </c>
      <c r="L119" s="12"/>
      <c r="M119" s="12"/>
      <c r="N119" s="12"/>
      <c r="O119" s="13">
        <v>10</v>
      </c>
      <c r="P119" s="13"/>
      <c r="Q119" s="13"/>
      <c r="R119" s="13">
        <v>10</v>
      </c>
      <c r="S119" s="13"/>
      <c r="T119" s="13"/>
      <c r="U119" s="13"/>
      <c r="V119" s="12">
        <v>8</v>
      </c>
      <c r="W119" s="12"/>
      <c r="X119" s="12">
        <v>10</v>
      </c>
      <c r="Y119" s="13">
        <v>8</v>
      </c>
      <c r="Z119" s="13"/>
      <c r="AA119" s="13"/>
      <c r="AB119" s="13"/>
      <c r="AC119" s="13"/>
      <c r="AD119" s="13"/>
      <c r="AE119" s="13"/>
      <c r="AF119" s="13">
        <v>10</v>
      </c>
      <c r="AG119" s="13"/>
      <c r="AH119" s="13">
        <v>8</v>
      </c>
      <c r="AI119" s="13"/>
      <c r="AJ119" s="13"/>
      <c r="AK119" s="13"/>
      <c r="AL119" s="13">
        <v>10</v>
      </c>
      <c r="AM119" s="13"/>
      <c r="AN119" s="13">
        <v>8</v>
      </c>
      <c r="AO119" s="13"/>
      <c r="AP119" s="13"/>
      <c r="AR119" s="16">
        <f t="shared" si="8"/>
        <v>132</v>
      </c>
      <c r="AS119" s="17">
        <f t="shared" si="18"/>
        <v>100</v>
      </c>
    </row>
    <row r="120" spans="1:45">
      <c r="A120" s="10" t="s">
        <v>28</v>
      </c>
      <c r="B120" s="11">
        <v>2641</v>
      </c>
      <c r="C120" s="12"/>
      <c r="D120" s="12"/>
      <c r="E120" s="12"/>
      <c r="F120" s="12"/>
      <c r="G120" s="12">
        <v>32</v>
      </c>
      <c r="H120" s="12"/>
      <c r="I120" s="12"/>
      <c r="J120" s="13">
        <v>8</v>
      </c>
      <c r="K120" s="12"/>
      <c r="L120" s="12">
        <v>8</v>
      </c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>
        <v>8</v>
      </c>
      <c r="AJ120" s="12"/>
      <c r="AK120" s="12"/>
      <c r="AL120" s="12"/>
      <c r="AM120" s="12"/>
      <c r="AN120" s="12"/>
      <c r="AO120" s="13">
        <v>8</v>
      </c>
      <c r="AP120" s="12"/>
      <c r="AR120" s="16">
        <f t="shared" si="8"/>
        <v>64</v>
      </c>
      <c r="AS120" s="17">
        <f t="shared" si="18"/>
        <v>32</v>
      </c>
    </row>
    <row r="121" spans="1:45">
      <c r="A121" s="10" t="s">
        <v>28</v>
      </c>
      <c r="B121" s="11">
        <v>2642</v>
      </c>
      <c r="C121" s="12"/>
      <c r="D121" s="12"/>
      <c r="E121" s="12"/>
      <c r="F121" s="12"/>
      <c r="G121" s="12">
        <v>32</v>
      </c>
      <c r="H121" s="12"/>
      <c r="I121" s="12"/>
      <c r="J121" s="13">
        <v>8</v>
      </c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R121" s="16">
        <f t="shared" si="8"/>
        <v>40</v>
      </c>
      <c r="AS121" s="17">
        <f t="shared" si="18"/>
        <v>8</v>
      </c>
    </row>
    <row r="122" spans="1:45">
      <c r="A122" s="10" t="s">
        <v>28</v>
      </c>
      <c r="B122" s="11">
        <v>2643</v>
      </c>
      <c r="C122" s="12"/>
      <c r="D122" s="12"/>
      <c r="E122" s="12"/>
      <c r="F122" s="12"/>
      <c r="G122" s="12">
        <v>32</v>
      </c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R122" s="16">
        <f t="shared" si="8"/>
        <v>32</v>
      </c>
      <c r="AS122" s="17">
        <f t="shared" si="18"/>
        <v>0</v>
      </c>
    </row>
    <row r="123" spans="1:45">
      <c r="A123" s="10" t="s">
        <v>28</v>
      </c>
      <c r="B123" s="11">
        <v>2644</v>
      </c>
      <c r="C123" s="12"/>
      <c r="D123" s="12"/>
      <c r="E123" s="12"/>
      <c r="F123" s="12"/>
      <c r="G123" s="12">
        <v>32</v>
      </c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R123" s="16">
        <f t="shared" si="8"/>
        <v>32</v>
      </c>
      <c r="AS123" s="17">
        <f t="shared" si="18"/>
        <v>0</v>
      </c>
    </row>
    <row r="124" spans="1:45">
      <c r="A124" s="10" t="s">
        <v>28</v>
      </c>
      <c r="B124" s="11">
        <v>2645</v>
      </c>
      <c r="C124" s="12"/>
      <c r="D124" s="12"/>
      <c r="E124" s="12"/>
      <c r="F124" s="12"/>
      <c r="G124" s="12">
        <v>32</v>
      </c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R124" s="16">
        <f t="shared" si="8"/>
        <v>32</v>
      </c>
      <c r="AS124" s="17">
        <f t="shared" si="18"/>
        <v>0</v>
      </c>
    </row>
    <row r="125" spans="1:45">
      <c r="A125" s="10" t="s">
        <v>28</v>
      </c>
      <c r="B125" s="11">
        <v>2646</v>
      </c>
      <c r="C125" s="12"/>
      <c r="D125" s="12"/>
      <c r="E125" s="12"/>
      <c r="F125" s="12"/>
      <c r="G125" s="12">
        <v>32</v>
      </c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R125" s="16">
        <f t="shared" si="8"/>
        <v>32</v>
      </c>
      <c r="AS125" s="17">
        <f t="shared" si="18"/>
        <v>0</v>
      </c>
    </row>
    <row r="126" spans="1:45">
      <c r="A126" s="10" t="s">
        <v>28</v>
      </c>
      <c r="B126" s="11">
        <v>2647</v>
      </c>
      <c r="C126" s="12"/>
      <c r="D126" s="12"/>
      <c r="E126" s="12"/>
      <c r="F126" s="12"/>
      <c r="G126" s="12">
        <v>32</v>
      </c>
      <c r="H126" s="12"/>
      <c r="I126" s="12"/>
      <c r="J126" s="12"/>
      <c r="K126" s="12"/>
      <c r="L126" s="12"/>
      <c r="M126" s="12"/>
      <c r="N126" s="12"/>
      <c r="O126" s="13">
        <v>10</v>
      </c>
      <c r="P126" s="13"/>
      <c r="Q126" s="13"/>
      <c r="R126" s="13"/>
      <c r="S126" s="13"/>
      <c r="T126" s="13"/>
      <c r="U126" s="13"/>
      <c r="V126" s="12"/>
      <c r="W126" s="12"/>
      <c r="X126" s="12">
        <v>10</v>
      </c>
      <c r="Y126" s="12"/>
      <c r="Z126" s="12"/>
      <c r="AA126" s="12"/>
      <c r="AB126" s="12"/>
      <c r="AC126" s="12"/>
      <c r="AD126" s="12"/>
      <c r="AE126" s="12"/>
      <c r="AF126" s="13">
        <v>10</v>
      </c>
      <c r="AG126" s="13"/>
      <c r="AH126" s="13"/>
      <c r="AI126" s="13"/>
      <c r="AJ126" s="13"/>
      <c r="AK126" s="13"/>
      <c r="AL126" s="13"/>
      <c r="AM126" s="13"/>
      <c r="AN126" s="13"/>
      <c r="AO126" s="13"/>
      <c r="AP126" s="12"/>
      <c r="AR126" s="16">
        <f t="shared" si="8"/>
        <v>62</v>
      </c>
      <c r="AS126" s="17">
        <f t="shared" si="18"/>
        <v>30</v>
      </c>
    </row>
    <row r="127" spans="1:45">
      <c r="A127" s="10" t="s">
        <v>28</v>
      </c>
      <c r="B127" s="11">
        <v>2648</v>
      </c>
      <c r="C127" s="12"/>
      <c r="D127" s="12"/>
      <c r="E127" s="12"/>
      <c r="F127" s="12"/>
      <c r="G127" s="12">
        <v>32</v>
      </c>
      <c r="H127" s="12"/>
      <c r="I127" s="12"/>
      <c r="J127" s="12"/>
      <c r="K127" s="12"/>
      <c r="L127" s="12"/>
      <c r="M127" s="12">
        <v>16</v>
      </c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R127" s="16">
        <f t="shared" si="8"/>
        <v>48</v>
      </c>
      <c r="AS127" s="17">
        <f t="shared" si="18"/>
        <v>16</v>
      </c>
    </row>
    <row r="128" spans="1:45">
      <c r="B128" s="11">
        <v>2649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R128" s="16">
        <f t="shared" ref="AR128:AR193" si="19">SUM(C128:AQ128)</f>
        <v>0</v>
      </c>
    </row>
    <row r="129" spans="1:45">
      <c r="A129" s="10" t="s">
        <v>28</v>
      </c>
      <c r="B129" s="11">
        <v>2650</v>
      </c>
      <c r="C129" s="12"/>
      <c r="D129" s="12"/>
      <c r="E129" s="12"/>
      <c r="F129" s="12"/>
      <c r="G129" s="12">
        <v>32</v>
      </c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R129" s="16">
        <f t="shared" si="19"/>
        <v>32</v>
      </c>
      <c r="AS129" s="17">
        <f t="shared" si="18"/>
        <v>0</v>
      </c>
    </row>
    <row r="130" spans="1:45">
      <c r="A130" s="10" t="s">
        <v>28</v>
      </c>
      <c r="B130" s="11">
        <v>2651</v>
      </c>
      <c r="C130" s="12"/>
      <c r="D130" s="12"/>
      <c r="E130" s="12"/>
      <c r="F130" s="12"/>
      <c r="G130" s="12">
        <v>32</v>
      </c>
      <c r="H130" s="12"/>
      <c r="I130" s="12"/>
      <c r="J130" s="12"/>
      <c r="K130" s="13">
        <v>8</v>
      </c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R130" s="16">
        <f t="shared" si="19"/>
        <v>40</v>
      </c>
      <c r="AS130" s="17">
        <f t="shared" si="18"/>
        <v>8</v>
      </c>
    </row>
    <row r="131" spans="1:45">
      <c r="A131" s="10" t="s">
        <v>28</v>
      </c>
      <c r="B131" s="11">
        <v>2652</v>
      </c>
      <c r="C131" s="12"/>
      <c r="D131" s="12"/>
      <c r="E131" s="12"/>
      <c r="F131" s="12"/>
      <c r="G131" s="12">
        <v>32</v>
      </c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R131" s="16">
        <f t="shared" si="19"/>
        <v>32</v>
      </c>
      <c r="AS131" s="17">
        <f t="shared" si="18"/>
        <v>0</v>
      </c>
    </row>
    <row r="132" spans="1:45">
      <c r="A132" s="10" t="s">
        <v>28</v>
      </c>
      <c r="B132" s="11">
        <v>2653</v>
      </c>
      <c r="C132" s="12"/>
      <c r="D132" s="12"/>
      <c r="E132" s="12"/>
      <c r="F132" s="12"/>
      <c r="G132" s="12">
        <v>32</v>
      </c>
      <c r="H132" s="12"/>
      <c r="I132" s="12"/>
      <c r="J132" s="12"/>
      <c r="K132" s="13">
        <v>8</v>
      </c>
      <c r="L132" s="12"/>
      <c r="M132" s="12"/>
      <c r="N132" s="12"/>
      <c r="O132" s="12"/>
      <c r="P132" s="12"/>
      <c r="Q132" s="12"/>
      <c r="R132" s="13">
        <v>10</v>
      </c>
      <c r="S132" s="13"/>
      <c r="T132" s="13"/>
      <c r="U132" s="13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R132" s="16">
        <f t="shared" si="19"/>
        <v>50</v>
      </c>
      <c r="AS132" s="17">
        <f t="shared" si="18"/>
        <v>18</v>
      </c>
    </row>
    <row r="133" spans="1:45">
      <c r="A133" s="19" t="s">
        <v>29</v>
      </c>
      <c r="B133" s="11">
        <v>2654</v>
      </c>
      <c r="C133" s="12"/>
      <c r="D133" s="12"/>
      <c r="E133" s="12"/>
      <c r="F133" s="12"/>
      <c r="G133" s="12">
        <v>32</v>
      </c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R133" s="16">
        <f t="shared" si="19"/>
        <v>32</v>
      </c>
      <c r="AS133" s="20">
        <f>SUM(N133:AQ133)</f>
        <v>0</v>
      </c>
    </row>
    <row r="134" spans="1:45">
      <c r="A134" s="10" t="s">
        <v>28</v>
      </c>
      <c r="B134" s="11">
        <v>2655</v>
      </c>
      <c r="C134" s="12"/>
      <c r="D134" s="12"/>
      <c r="E134" s="12"/>
      <c r="F134" s="12"/>
      <c r="G134" s="12">
        <v>32</v>
      </c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R134" s="16">
        <f t="shared" si="19"/>
        <v>32</v>
      </c>
      <c r="AS134" s="17">
        <f t="shared" si="18"/>
        <v>0</v>
      </c>
    </row>
    <row r="135" spans="1:45">
      <c r="A135" s="10" t="s">
        <v>28</v>
      </c>
      <c r="B135" s="11">
        <v>2656</v>
      </c>
      <c r="C135" s="12"/>
      <c r="D135" s="12"/>
      <c r="E135" s="12"/>
      <c r="F135" s="12"/>
      <c r="G135" s="12">
        <v>32</v>
      </c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R135" s="16">
        <f t="shared" si="19"/>
        <v>32</v>
      </c>
      <c r="AS135" s="17">
        <f t="shared" si="18"/>
        <v>0</v>
      </c>
    </row>
    <row r="136" spans="1:45">
      <c r="B136" s="11">
        <v>2657</v>
      </c>
      <c r="C136" s="12"/>
      <c r="D136" s="12"/>
      <c r="E136" s="12"/>
      <c r="F136" s="12"/>
      <c r="G136" s="12">
        <v>32</v>
      </c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R136" s="16">
        <f t="shared" si="19"/>
        <v>32</v>
      </c>
    </row>
    <row r="137" spans="1:45">
      <c r="A137" s="10" t="s">
        <v>28</v>
      </c>
      <c r="B137" s="11">
        <v>2658</v>
      </c>
      <c r="C137" s="12"/>
      <c r="D137" s="12"/>
      <c r="E137" s="12"/>
      <c r="F137" s="12"/>
      <c r="G137" s="12">
        <v>32</v>
      </c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R137" s="16">
        <f t="shared" si="19"/>
        <v>32</v>
      </c>
      <c r="AS137" s="17">
        <f t="shared" si="18"/>
        <v>0</v>
      </c>
    </row>
    <row r="138" spans="1:45">
      <c r="A138" s="10" t="s">
        <v>28</v>
      </c>
      <c r="B138" s="11">
        <v>2659</v>
      </c>
      <c r="C138" s="12"/>
      <c r="D138" s="12"/>
      <c r="E138" s="12"/>
      <c r="F138" s="12"/>
      <c r="G138" s="12">
        <v>32</v>
      </c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R138" s="16">
        <f t="shared" si="19"/>
        <v>32</v>
      </c>
      <c r="AS138" s="17">
        <f t="shared" si="18"/>
        <v>0</v>
      </c>
    </row>
    <row r="139" spans="1:45">
      <c r="B139" s="11">
        <v>2660</v>
      </c>
      <c r="C139" s="12"/>
      <c r="D139" s="12"/>
      <c r="E139" s="12"/>
      <c r="F139" s="12"/>
      <c r="G139" s="12"/>
      <c r="H139" s="12"/>
      <c r="I139" s="12">
        <v>10</v>
      </c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R139" s="16">
        <f t="shared" si="19"/>
        <v>10</v>
      </c>
    </row>
    <row r="140" spans="1:45">
      <c r="A140" s="10" t="s">
        <v>28</v>
      </c>
      <c r="B140" s="11">
        <v>2661</v>
      </c>
      <c r="C140" s="12"/>
      <c r="D140" s="12"/>
      <c r="E140" s="12"/>
      <c r="F140" s="12"/>
      <c r="G140" s="12">
        <v>32</v>
      </c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R140" s="16">
        <f t="shared" si="19"/>
        <v>32</v>
      </c>
      <c r="AS140" s="17">
        <f t="shared" si="18"/>
        <v>0</v>
      </c>
    </row>
    <row r="141" spans="1:45">
      <c r="A141" s="10" t="s">
        <v>28</v>
      </c>
      <c r="B141" s="11">
        <v>2662</v>
      </c>
      <c r="C141" s="12"/>
      <c r="D141" s="12"/>
      <c r="E141" s="12"/>
      <c r="F141" s="12"/>
      <c r="G141" s="12">
        <v>32</v>
      </c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R141" s="16">
        <f t="shared" si="19"/>
        <v>32</v>
      </c>
      <c r="AS141" s="17">
        <f t="shared" si="18"/>
        <v>0</v>
      </c>
    </row>
    <row r="142" spans="1:45">
      <c r="A142" s="19" t="s">
        <v>29</v>
      </c>
      <c r="B142" s="11">
        <v>2663</v>
      </c>
      <c r="C142" s="12"/>
      <c r="D142" s="12"/>
      <c r="E142" s="12"/>
      <c r="F142" s="12"/>
      <c r="G142" s="12">
        <v>32</v>
      </c>
      <c r="H142" s="12"/>
      <c r="I142" s="12"/>
      <c r="J142" s="12"/>
      <c r="K142" s="12"/>
      <c r="L142" s="12"/>
      <c r="M142" s="12"/>
      <c r="N142" s="12"/>
      <c r="O142" s="13">
        <v>10</v>
      </c>
      <c r="P142" s="13"/>
      <c r="Q142" s="13"/>
      <c r="R142" s="13"/>
      <c r="S142" s="13"/>
      <c r="T142" s="13"/>
      <c r="U142" s="13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R142" s="16">
        <f t="shared" si="19"/>
        <v>42</v>
      </c>
      <c r="AS142" s="20">
        <f>SUM(N142:AQ142)</f>
        <v>10</v>
      </c>
    </row>
    <row r="143" spans="1:45">
      <c r="B143" s="11">
        <v>2664</v>
      </c>
      <c r="C143" s="12"/>
      <c r="D143" s="12"/>
      <c r="E143" s="12"/>
      <c r="F143" s="12"/>
      <c r="G143" s="12">
        <v>32</v>
      </c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R143" s="16">
        <f t="shared" si="19"/>
        <v>32</v>
      </c>
    </row>
    <row r="144" spans="1:45">
      <c r="A144" s="10" t="s">
        <v>28</v>
      </c>
      <c r="B144" s="11">
        <v>2665</v>
      </c>
      <c r="C144" s="12"/>
      <c r="D144" s="12"/>
      <c r="E144" s="12"/>
      <c r="F144" s="12"/>
      <c r="G144" s="12">
        <v>32</v>
      </c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R144" s="16">
        <f t="shared" si="19"/>
        <v>32</v>
      </c>
      <c r="AS144" s="17">
        <f t="shared" ref="AS144" si="20">SUM(H144:AQ144)</f>
        <v>0</v>
      </c>
    </row>
    <row r="145" spans="1:45">
      <c r="A145" s="19" t="s">
        <v>29</v>
      </c>
      <c r="B145" s="11">
        <v>2666</v>
      </c>
      <c r="C145" s="12"/>
      <c r="D145" s="12"/>
      <c r="E145" s="12"/>
      <c r="F145" s="12"/>
      <c r="G145" s="12">
        <v>32</v>
      </c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R145" s="16">
        <f t="shared" si="19"/>
        <v>32</v>
      </c>
      <c r="AS145" s="20">
        <f>SUM(N145:AQ145)</f>
        <v>0</v>
      </c>
    </row>
    <row r="146" spans="1:45">
      <c r="A146" s="10" t="s">
        <v>28</v>
      </c>
      <c r="B146" s="11">
        <v>2667</v>
      </c>
      <c r="C146" s="12"/>
      <c r="D146" s="12"/>
      <c r="E146" s="12"/>
      <c r="F146" s="12"/>
      <c r="G146" s="12">
        <v>32</v>
      </c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R146" s="16">
        <f t="shared" si="19"/>
        <v>32</v>
      </c>
      <c r="AS146" s="17">
        <f t="shared" ref="AS146:AS160" si="21">SUM(H146:AQ146)</f>
        <v>0</v>
      </c>
    </row>
    <row r="147" spans="1:45">
      <c r="B147" s="11">
        <v>2668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R147" s="16">
        <f t="shared" si="19"/>
        <v>0</v>
      </c>
      <c r="AS147" s="21"/>
    </row>
    <row r="148" spans="1:45">
      <c r="A148" s="10" t="s">
        <v>28</v>
      </c>
      <c r="B148" s="11">
        <v>2669</v>
      </c>
      <c r="C148" s="12"/>
      <c r="D148" s="12"/>
      <c r="E148" s="12"/>
      <c r="F148" s="12"/>
      <c r="G148" s="12">
        <v>32</v>
      </c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R148" s="16">
        <f t="shared" si="19"/>
        <v>32</v>
      </c>
      <c r="AS148" s="17">
        <f t="shared" si="21"/>
        <v>0</v>
      </c>
    </row>
    <row r="149" spans="1:45">
      <c r="A149" s="10" t="s">
        <v>28</v>
      </c>
      <c r="B149" s="11">
        <v>2670</v>
      </c>
      <c r="C149" s="12"/>
      <c r="D149" s="12"/>
      <c r="E149" s="12"/>
      <c r="F149" s="12"/>
      <c r="G149" s="12">
        <v>32</v>
      </c>
      <c r="H149" s="12"/>
      <c r="I149" s="12">
        <v>10</v>
      </c>
      <c r="J149" s="12"/>
      <c r="K149" s="12"/>
      <c r="L149" s="12"/>
      <c r="M149" s="12"/>
      <c r="N149" s="12"/>
      <c r="O149" s="13">
        <v>10</v>
      </c>
      <c r="P149" s="13"/>
      <c r="Q149" s="13"/>
      <c r="R149" s="13">
        <v>10</v>
      </c>
      <c r="S149" s="13"/>
      <c r="T149" s="13"/>
      <c r="U149" s="13"/>
      <c r="V149" s="12"/>
      <c r="W149" s="12"/>
      <c r="X149" s="12">
        <v>10</v>
      </c>
      <c r="Y149" s="12"/>
      <c r="Z149" s="12"/>
      <c r="AA149" s="12"/>
      <c r="AB149" s="12"/>
      <c r="AC149" s="12"/>
      <c r="AD149" s="12"/>
      <c r="AE149" s="12"/>
      <c r="AF149" s="12"/>
      <c r="AG149" s="12">
        <v>8</v>
      </c>
      <c r="AH149" s="12"/>
      <c r="AI149" s="12"/>
      <c r="AJ149" s="12"/>
      <c r="AK149" s="12"/>
      <c r="AL149" s="13">
        <v>10</v>
      </c>
      <c r="AM149" s="13"/>
      <c r="AN149" s="13"/>
      <c r="AO149" s="13">
        <v>8</v>
      </c>
      <c r="AP149" s="12"/>
      <c r="AR149" s="16">
        <f t="shared" si="19"/>
        <v>98</v>
      </c>
      <c r="AS149" s="17">
        <f t="shared" si="21"/>
        <v>66</v>
      </c>
    </row>
    <row r="150" spans="1:45">
      <c r="A150" s="10" t="s">
        <v>28</v>
      </c>
      <c r="B150" s="11">
        <v>2671</v>
      </c>
      <c r="C150" s="12"/>
      <c r="D150" s="12"/>
      <c r="E150" s="12"/>
      <c r="F150" s="12"/>
      <c r="G150" s="12">
        <v>32</v>
      </c>
      <c r="H150" s="12"/>
      <c r="I150" s="12"/>
      <c r="J150" s="12"/>
      <c r="K150" s="12"/>
      <c r="L150" s="12"/>
      <c r="M150" s="12"/>
      <c r="N150" s="12"/>
      <c r="O150" s="13">
        <v>10</v>
      </c>
      <c r="P150" s="13"/>
      <c r="Q150" s="13"/>
      <c r="R150" s="13">
        <v>10</v>
      </c>
      <c r="S150" s="13"/>
      <c r="T150" s="13"/>
      <c r="U150" s="13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R150" s="16">
        <f t="shared" si="19"/>
        <v>52</v>
      </c>
      <c r="AS150" s="17">
        <f t="shared" si="21"/>
        <v>20</v>
      </c>
    </row>
    <row r="151" spans="1:45">
      <c r="A151" s="10" t="s">
        <v>28</v>
      </c>
      <c r="B151" s="11">
        <v>2672</v>
      </c>
      <c r="C151" s="12"/>
      <c r="D151" s="12"/>
      <c r="E151" s="12"/>
      <c r="F151" s="12"/>
      <c r="G151" s="12">
        <v>32</v>
      </c>
      <c r="H151" s="12"/>
      <c r="I151" s="12"/>
      <c r="J151" s="12"/>
      <c r="K151" s="12"/>
      <c r="L151" s="12"/>
      <c r="M151" s="12"/>
      <c r="N151" s="12"/>
      <c r="O151" s="13">
        <v>10</v>
      </c>
      <c r="P151" s="13"/>
      <c r="Q151" s="13"/>
      <c r="R151" s="13">
        <v>10</v>
      </c>
      <c r="S151" s="13"/>
      <c r="T151" s="13"/>
      <c r="U151" s="13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R151" s="16">
        <f t="shared" si="19"/>
        <v>52</v>
      </c>
      <c r="AS151" s="17">
        <f t="shared" si="21"/>
        <v>20</v>
      </c>
    </row>
    <row r="152" spans="1:45">
      <c r="A152" s="10" t="s">
        <v>28</v>
      </c>
      <c r="B152" s="11">
        <v>2673</v>
      </c>
      <c r="C152" s="12"/>
      <c r="D152" s="12"/>
      <c r="E152" s="12"/>
      <c r="F152" s="12"/>
      <c r="G152" s="12">
        <v>32</v>
      </c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R152" s="16">
        <f t="shared" si="19"/>
        <v>32</v>
      </c>
      <c r="AS152" s="17">
        <f t="shared" si="21"/>
        <v>0</v>
      </c>
    </row>
    <row r="153" spans="1:45">
      <c r="A153" s="10" t="s">
        <v>28</v>
      </c>
      <c r="B153" s="11">
        <v>2674</v>
      </c>
      <c r="C153" s="12"/>
      <c r="D153" s="12"/>
      <c r="E153" s="12"/>
      <c r="F153" s="12"/>
      <c r="G153" s="12">
        <v>32</v>
      </c>
      <c r="H153" s="12"/>
      <c r="I153" s="12"/>
      <c r="J153" s="12"/>
      <c r="K153" s="12"/>
      <c r="L153" s="12"/>
      <c r="M153" s="12"/>
      <c r="N153" s="12"/>
      <c r="O153" s="13">
        <v>10</v>
      </c>
      <c r="P153" s="13"/>
      <c r="Q153" s="13"/>
      <c r="R153" s="13">
        <v>10</v>
      </c>
      <c r="S153" s="13"/>
      <c r="T153" s="13"/>
      <c r="U153" s="13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R153" s="16">
        <f t="shared" si="19"/>
        <v>52</v>
      </c>
      <c r="AS153" s="17">
        <f t="shared" si="21"/>
        <v>20</v>
      </c>
    </row>
    <row r="154" spans="1:45">
      <c r="A154" s="10" t="s">
        <v>28</v>
      </c>
      <c r="B154" s="11">
        <v>2675</v>
      </c>
      <c r="C154" s="12"/>
      <c r="D154" s="12"/>
      <c r="E154" s="12"/>
      <c r="F154" s="12"/>
      <c r="G154" s="12">
        <v>32</v>
      </c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R154" s="16">
        <f t="shared" si="19"/>
        <v>32</v>
      </c>
      <c r="AS154" s="17">
        <f t="shared" si="21"/>
        <v>0</v>
      </c>
    </row>
    <row r="155" spans="1:45">
      <c r="A155" s="10" t="s">
        <v>28</v>
      </c>
      <c r="B155" s="11">
        <v>2676</v>
      </c>
      <c r="C155" s="12"/>
      <c r="D155" s="12"/>
      <c r="E155" s="12"/>
      <c r="F155" s="12"/>
      <c r="G155" s="12">
        <v>32</v>
      </c>
      <c r="H155" s="12"/>
      <c r="I155" s="12">
        <v>10</v>
      </c>
      <c r="J155" s="12"/>
      <c r="K155" s="13">
        <v>8</v>
      </c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3">
        <v>8</v>
      </c>
      <c r="AI155" s="13">
        <v>8</v>
      </c>
      <c r="AJ155" s="13"/>
      <c r="AK155" s="13"/>
      <c r="AL155" s="13">
        <v>10</v>
      </c>
      <c r="AM155" s="13">
        <v>8</v>
      </c>
      <c r="AN155" s="13"/>
      <c r="AO155" s="13">
        <v>8</v>
      </c>
      <c r="AP155" s="12"/>
      <c r="AR155" s="16">
        <f t="shared" si="19"/>
        <v>92</v>
      </c>
      <c r="AS155" s="17">
        <f t="shared" si="21"/>
        <v>60</v>
      </c>
    </row>
    <row r="156" spans="1:45">
      <c r="A156" s="10" t="s">
        <v>28</v>
      </c>
      <c r="B156" s="11">
        <v>2677</v>
      </c>
      <c r="C156" s="12"/>
      <c r="D156" s="12"/>
      <c r="E156" s="12"/>
      <c r="F156" s="12"/>
      <c r="G156" s="12">
        <v>32</v>
      </c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R156" s="16">
        <f t="shared" si="19"/>
        <v>32</v>
      </c>
      <c r="AS156" s="17">
        <f t="shared" si="21"/>
        <v>0</v>
      </c>
    </row>
    <row r="157" spans="1:45">
      <c r="A157" s="10" t="s">
        <v>28</v>
      </c>
      <c r="B157" s="11">
        <v>2678</v>
      </c>
      <c r="C157" s="12"/>
      <c r="D157" s="12"/>
      <c r="E157" s="12"/>
      <c r="F157" s="12"/>
      <c r="G157" s="12">
        <v>32</v>
      </c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R157" s="16">
        <f t="shared" si="19"/>
        <v>32</v>
      </c>
      <c r="AS157" s="17">
        <f t="shared" si="21"/>
        <v>0</v>
      </c>
    </row>
    <row r="158" spans="1:45">
      <c r="A158" s="10" t="s">
        <v>28</v>
      </c>
      <c r="B158" s="11">
        <v>2679</v>
      </c>
      <c r="C158" s="12"/>
      <c r="D158" s="12"/>
      <c r="E158" s="12"/>
      <c r="F158" s="12"/>
      <c r="G158" s="12">
        <v>32</v>
      </c>
      <c r="H158" s="12"/>
      <c r="I158" s="12">
        <v>10</v>
      </c>
      <c r="J158" s="13">
        <v>8</v>
      </c>
      <c r="K158" s="12"/>
      <c r="L158" s="12">
        <v>8</v>
      </c>
      <c r="M158" s="12"/>
      <c r="N158" s="12"/>
      <c r="O158" s="13">
        <v>10</v>
      </c>
      <c r="P158" s="13"/>
      <c r="Q158" s="13"/>
      <c r="R158" s="13">
        <v>10</v>
      </c>
      <c r="S158" s="13"/>
      <c r="T158" s="13"/>
      <c r="U158" s="13"/>
      <c r="V158" s="12"/>
      <c r="W158" s="12"/>
      <c r="X158" s="12">
        <v>10</v>
      </c>
      <c r="Y158" s="12"/>
      <c r="Z158" s="12"/>
      <c r="AA158" s="12"/>
      <c r="AB158" s="12"/>
      <c r="AC158" s="12"/>
      <c r="AD158" s="12"/>
      <c r="AE158" s="12"/>
      <c r="AF158" s="13">
        <v>10</v>
      </c>
      <c r="AG158" s="13"/>
      <c r="AH158" s="13"/>
      <c r="AI158" s="13"/>
      <c r="AJ158" s="13"/>
      <c r="AK158" s="13"/>
      <c r="AL158" s="13">
        <v>10</v>
      </c>
      <c r="AM158" s="13"/>
      <c r="AN158" s="13"/>
      <c r="AO158" s="13"/>
      <c r="AP158" s="12"/>
      <c r="AR158" s="16">
        <f t="shared" si="19"/>
        <v>108</v>
      </c>
      <c r="AS158" s="17">
        <f t="shared" si="21"/>
        <v>76</v>
      </c>
    </row>
    <row r="159" spans="1:45">
      <c r="A159" s="10" t="s">
        <v>28</v>
      </c>
      <c r="B159" s="11">
        <v>2680</v>
      </c>
      <c r="C159" s="12"/>
      <c r="D159" s="12"/>
      <c r="E159" s="12"/>
      <c r="F159" s="12"/>
      <c r="G159" s="12">
        <v>32</v>
      </c>
      <c r="H159" s="12"/>
      <c r="I159" s="12">
        <v>10</v>
      </c>
      <c r="J159" s="13">
        <v>8</v>
      </c>
      <c r="K159" s="12"/>
      <c r="L159" s="12">
        <v>8</v>
      </c>
      <c r="M159" s="12"/>
      <c r="N159" s="12"/>
      <c r="O159" s="13">
        <v>10</v>
      </c>
      <c r="P159" s="13"/>
      <c r="Q159" s="13"/>
      <c r="R159" s="13">
        <v>10</v>
      </c>
      <c r="S159" s="13"/>
      <c r="T159" s="13"/>
      <c r="U159" s="13"/>
      <c r="V159" s="12"/>
      <c r="W159" s="12"/>
      <c r="X159" s="12">
        <v>10</v>
      </c>
      <c r="Y159" s="12"/>
      <c r="Z159" s="12"/>
      <c r="AA159" s="12"/>
      <c r="AB159" s="12"/>
      <c r="AC159" s="12"/>
      <c r="AD159" s="12"/>
      <c r="AE159" s="12"/>
      <c r="AF159" s="13">
        <v>10</v>
      </c>
      <c r="AG159" s="13"/>
      <c r="AH159" s="13"/>
      <c r="AI159" s="13"/>
      <c r="AJ159" s="13"/>
      <c r="AK159" s="13"/>
      <c r="AL159" s="13">
        <v>10</v>
      </c>
      <c r="AM159" s="13"/>
      <c r="AN159" s="13"/>
      <c r="AO159" s="13">
        <v>8</v>
      </c>
      <c r="AP159" s="12"/>
      <c r="AR159" s="16">
        <f t="shared" si="19"/>
        <v>116</v>
      </c>
      <c r="AS159" s="17">
        <f t="shared" si="21"/>
        <v>84</v>
      </c>
    </row>
    <row r="160" spans="1:45">
      <c r="A160" s="10" t="s">
        <v>28</v>
      </c>
      <c r="B160" s="11">
        <v>2681</v>
      </c>
      <c r="C160" s="12"/>
      <c r="D160" s="12"/>
      <c r="E160" s="12"/>
      <c r="F160" s="12"/>
      <c r="G160" s="12">
        <v>32</v>
      </c>
      <c r="H160" s="12"/>
      <c r="I160" s="12"/>
      <c r="J160" s="13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R160" s="16">
        <f t="shared" si="19"/>
        <v>32</v>
      </c>
      <c r="AS160" s="17">
        <f t="shared" si="21"/>
        <v>0</v>
      </c>
    </row>
    <row r="161" spans="1:45">
      <c r="B161" s="11">
        <v>2682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R161" s="16">
        <f t="shared" si="19"/>
        <v>0</v>
      </c>
    </row>
    <row r="162" spans="1:45">
      <c r="B162" s="11">
        <v>2683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R162" s="16">
        <f t="shared" si="19"/>
        <v>0</v>
      </c>
    </row>
    <row r="163" spans="1:45">
      <c r="A163" s="19" t="s">
        <v>29</v>
      </c>
      <c r="B163" s="11">
        <v>2684</v>
      </c>
      <c r="C163" s="12"/>
      <c r="D163" s="12"/>
      <c r="E163" s="12"/>
      <c r="F163" s="12"/>
      <c r="G163" s="12"/>
      <c r="H163" s="12"/>
      <c r="I163" s="12">
        <v>10</v>
      </c>
      <c r="J163" s="12"/>
      <c r="K163" s="12"/>
      <c r="L163" s="12">
        <v>8</v>
      </c>
      <c r="M163" s="12">
        <v>16</v>
      </c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R163" s="16">
        <f t="shared" si="19"/>
        <v>34</v>
      </c>
      <c r="AS163" s="20">
        <f t="shared" ref="AS163:AS164" si="22">SUM(N163:AQ163)</f>
        <v>0</v>
      </c>
    </row>
    <row r="164" spans="1:45">
      <c r="A164" s="19" t="s">
        <v>29</v>
      </c>
      <c r="B164" s="11">
        <v>2685</v>
      </c>
      <c r="C164" s="12"/>
      <c r="D164" s="12"/>
      <c r="E164" s="12"/>
      <c r="F164" s="12"/>
      <c r="G164" s="12"/>
      <c r="H164" s="12"/>
      <c r="I164" s="12">
        <v>10</v>
      </c>
      <c r="J164" s="13">
        <v>8</v>
      </c>
      <c r="K164" s="12"/>
      <c r="L164" s="12"/>
      <c r="M164" s="12">
        <v>32</v>
      </c>
      <c r="N164" s="12"/>
      <c r="O164" s="13">
        <v>10</v>
      </c>
      <c r="P164" s="13"/>
      <c r="Q164" s="13"/>
      <c r="R164" s="13">
        <v>10</v>
      </c>
      <c r="S164" s="13"/>
      <c r="T164" s="13"/>
      <c r="U164" s="13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R164" s="16">
        <f t="shared" si="19"/>
        <v>70</v>
      </c>
      <c r="AS164" s="20">
        <f t="shared" si="22"/>
        <v>20</v>
      </c>
    </row>
    <row r="165" spans="1:45">
      <c r="B165" s="11">
        <v>2686</v>
      </c>
      <c r="C165" s="12"/>
      <c r="D165" s="12"/>
      <c r="E165" s="12"/>
      <c r="F165" s="12"/>
      <c r="G165" s="12"/>
      <c r="H165" s="12">
        <v>8</v>
      </c>
      <c r="I165" s="12"/>
      <c r="J165" s="12"/>
      <c r="K165" s="12"/>
      <c r="L165" s="12"/>
      <c r="M165" s="12"/>
      <c r="N165" s="12">
        <v>8</v>
      </c>
      <c r="O165" s="12"/>
      <c r="P165" s="12"/>
      <c r="Q165" s="12">
        <v>8</v>
      </c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R165" s="16">
        <f t="shared" si="19"/>
        <v>24</v>
      </c>
    </row>
    <row r="166" spans="1:45">
      <c r="B166" s="11">
        <v>2687</v>
      </c>
      <c r="C166" s="12"/>
      <c r="D166" s="12"/>
      <c r="E166" s="12"/>
      <c r="F166" s="12"/>
      <c r="G166" s="12"/>
      <c r="H166" s="12"/>
      <c r="I166" s="12">
        <v>10</v>
      </c>
      <c r="J166" s="12"/>
      <c r="K166" s="12"/>
      <c r="L166" s="12"/>
      <c r="M166" s="12"/>
      <c r="N166" s="12"/>
      <c r="O166" s="13">
        <v>10</v>
      </c>
      <c r="P166" s="13"/>
      <c r="Q166" s="13"/>
      <c r="R166" s="13"/>
      <c r="S166" s="13"/>
      <c r="T166" s="13"/>
      <c r="U166" s="13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R166" s="16">
        <f t="shared" si="19"/>
        <v>20</v>
      </c>
    </row>
    <row r="167" spans="1:45">
      <c r="A167" s="19" t="s">
        <v>29</v>
      </c>
      <c r="B167" s="11">
        <v>2688</v>
      </c>
      <c r="C167" s="12"/>
      <c r="D167" s="12"/>
      <c r="E167" s="12"/>
      <c r="F167" s="12"/>
      <c r="G167" s="12"/>
      <c r="H167" s="12"/>
      <c r="I167" s="12">
        <v>10</v>
      </c>
      <c r="J167" s="13">
        <v>8</v>
      </c>
      <c r="K167" s="13">
        <v>8</v>
      </c>
      <c r="L167" s="12">
        <v>8</v>
      </c>
      <c r="M167" s="12"/>
      <c r="N167" s="12"/>
      <c r="O167" s="13">
        <v>10</v>
      </c>
      <c r="P167" s="13"/>
      <c r="Q167" s="13"/>
      <c r="R167" s="13">
        <v>10</v>
      </c>
      <c r="S167" s="13"/>
      <c r="T167" s="13"/>
      <c r="U167" s="13"/>
      <c r="V167" s="12"/>
      <c r="W167" s="12"/>
      <c r="X167" s="12">
        <v>10</v>
      </c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R167" s="16">
        <f t="shared" si="19"/>
        <v>64</v>
      </c>
      <c r="AS167" s="20">
        <f t="shared" ref="AS167" si="23">SUM(N167:AQ167)</f>
        <v>30</v>
      </c>
    </row>
    <row r="168" spans="1:45">
      <c r="A168" s="29" t="s">
        <v>35</v>
      </c>
      <c r="B168" s="11">
        <v>2689</v>
      </c>
      <c r="C168" s="12"/>
      <c r="D168" s="12"/>
      <c r="E168" s="12"/>
      <c r="F168" s="12"/>
      <c r="G168" s="12"/>
      <c r="H168" s="12"/>
      <c r="I168" s="12">
        <v>10</v>
      </c>
      <c r="J168" s="13">
        <v>8</v>
      </c>
      <c r="K168" s="13">
        <v>8</v>
      </c>
      <c r="L168" s="12"/>
      <c r="M168" s="12"/>
      <c r="N168" s="12"/>
      <c r="O168" s="13">
        <v>10</v>
      </c>
      <c r="P168" s="13"/>
      <c r="Q168" s="13"/>
      <c r="R168" s="13">
        <v>10</v>
      </c>
      <c r="S168" s="13"/>
      <c r="T168" s="13"/>
      <c r="U168" s="13"/>
      <c r="V168" s="12"/>
      <c r="W168" s="12"/>
      <c r="X168" s="12">
        <v>10</v>
      </c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R168" s="16">
        <f t="shared" si="19"/>
        <v>56</v>
      </c>
      <c r="AS168" s="28">
        <f>SUM(AC168:AQ168)</f>
        <v>0</v>
      </c>
    </row>
    <row r="169" spans="1:45">
      <c r="A169" s="22" t="s">
        <v>30</v>
      </c>
      <c r="B169" s="11">
        <v>2690</v>
      </c>
      <c r="C169" s="12"/>
      <c r="D169" s="12"/>
      <c r="E169" s="12"/>
      <c r="F169" s="12"/>
      <c r="G169" s="12"/>
      <c r="H169" s="12"/>
      <c r="I169" s="12">
        <v>10</v>
      </c>
      <c r="J169" s="12"/>
      <c r="K169" s="12"/>
      <c r="L169" s="12"/>
      <c r="M169" s="12"/>
      <c r="N169" s="12"/>
      <c r="O169" s="13">
        <v>10</v>
      </c>
      <c r="P169" s="13"/>
      <c r="Q169" s="13"/>
      <c r="R169" s="13">
        <v>10</v>
      </c>
      <c r="S169" s="13"/>
      <c r="T169" s="13"/>
      <c r="U169" s="13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3">
        <v>10</v>
      </c>
      <c r="AG169" s="13"/>
      <c r="AH169" s="13"/>
      <c r="AI169" s="13"/>
      <c r="AJ169" s="13"/>
      <c r="AK169" s="13"/>
      <c r="AL169" s="13">
        <v>10</v>
      </c>
      <c r="AM169" s="13"/>
      <c r="AN169" s="13"/>
      <c r="AO169" s="13"/>
      <c r="AP169" s="12"/>
      <c r="AR169" s="16">
        <f t="shared" si="19"/>
        <v>50</v>
      </c>
      <c r="AS169" s="23">
        <f>SUM(U169:AQ169)</f>
        <v>20</v>
      </c>
    </row>
    <row r="170" spans="1:45">
      <c r="A170" s="19" t="s">
        <v>29</v>
      </c>
      <c r="B170" s="11">
        <v>2691</v>
      </c>
      <c r="C170" s="12"/>
      <c r="D170" s="12"/>
      <c r="E170" s="12"/>
      <c r="F170" s="12"/>
      <c r="G170" s="12"/>
      <c r="H170" s="12"/>
      <c r="I170" s="12">
        <v>10</v>
      </c>
      <c r="J170" s="12"/>
      <c r="K170" s="12"/>
      <c r="L170" s="12"/>
      <c r="M170" s="12">
        <v>24</v>
      </c>
      <c r="N170" s="12"/>
      <c r="O170" s="13">
        <v>10</v>
      </c>
      <c r="P170" s="13"/>
      <c r="Q170" s="13"/>
      <c r="R170" s="13">
        <v>10</v>
      </c>
      <c r="S170" s="13"/>
      <c r="T170" s="13"/>
      <c r="U170" s="13"/>
      <c r="V170" s="12"/>
      <c r="W170" s="12"/>
      <c r="X170" s="12">
        <v>10</v>
      </c>
      <c r="Y170" s="12"/>
      <c r="Z170" s="12"/>
      <c r="AA170" s="12"/>
      <c r="AB170" s="12"/>
      <c r="AC170" s="12"/>
      <c r="AD170" s="12"/>
      <c r="AE170" s="12"/>
      <c r="AF170" s="13">
        <v>10</v>
      </c>
      <c r="AG170" s="13"/>
      <c r="AH170" s="13"/>
      <c r="AI170" s="13"/>
      <c r="AJ170" s="13"/>
      <c r="AK170" s="13"/>
      <c r="AL170" s="13">
        <v>10</v>
      </c>
      <c r="AM170" s="13"/>
      <c r="AN170" s="13"/>
      <c r="AO170" s="13"/>
      <c r="AP170" s="12"/>
      <c r="AR170" s="16">
        <f t="shared" si="19"/>
        <v>84</v>
      </c>
      <c r="AS170" s="20">
        <f t="shared" ref="AS170" si="24">SUM(N170:AQ170)</f>
        <v>50</v>
      </c>
    </row>
    <row r="171" spans="1:45">
      <c r="B171" s="11">
        <v>2692</v>
      </c>
      <c r="AR171" s="16">
        <f t="shared" si="19"/>
        <v>0</v>
      </c>
    </row>
    <row r="172" spans="1:45">
      <c r="B172" s="11">
        <v>2693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R172" s="16">
        <f t="shared" si="19"/>
        <v>0</v>
      </c>
    </row>
    <row r="173" spans="1:45">
      <c r="A173" s="19" t="s">
        <v>29</v>
      </c>
      <c r="B173" s="11">
        <v>2694</v>
      </c>
      <c r="C173" s="12"/>
      <c r="D173" s="12"/>
      <c r="E173" s="12"/>
      <c r="F173" s="12"/>
      <c r="G173" s="12"/>
      <c r="H173" s="12"/>
      <c r="I173" s="12"/>
      <c r="J173" s="13"/>
      <c r="K173" s="13"/>
      <c r="L173" s="12"/>
      <c r="M173" s="12">
        <v>32</v>
      </c>
      <c r="N173" s="12"/>
      <c r="O173" s="12"/>
      <c r="P173" s="12"/>
      <c r="Q173" s="12"/>
      <c r="R173" s="13">
        <v>10</v>
      </c>
      <c r="S173" s="13"/>
      <c r="T173" s="13"/>
      <c r="U173" s="13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R173" s="16">
        <f t="shared" si="19"/>
        <v>42</v>
      </c>
      <c r="AS173" s="20">
        <f t="shared" ref="AS173:AS182" si="25">SUM(N173:AQ173)</f>
        <v>10</v>
      </c>
    </row>
    <row r="174" spans="1:45">
      <c r="A174" s="19" t="s">
        <v>29</v>
      </c>
      <c r="B174" s="11">
        <v>2695</v>
      </c>
      <c r="C174" s="12"/>
      <c r="D174" s="12"/>
      <c r="E174" s="12"/>
      <c r="F174" s="12"/>
      <c r="G174" s="12"/>
      <c r="H174" s="12"/>
      <c r="I174" s="12"/>
      <c r="J174" s="13">
        <v>8</v>
      </c>
      <c r="K174" s="13">
        <v>8</v>
      </c>
      <c r="L174" s="12">
        <v>8</v>
      </c>
      <c r="M174" s="12">
        <v>8</v>
      </c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R174" s="16">
        <f t="shared" si="19"/>
        <v>32</v>
      </c>
      <c r="AS174" s="20">
        <f t="shared" si="25"/>
        <v>0</v>
      </c>
    </row>
    <row r="175" spans="1:45">
      <c r="B175" s="11">
        <v>2696</v>
      </c>
      <c r="C175" s="12"/>
      <c r="D175" s="12"/>
      <c r="E175" s="12"/>
      <c r="F175" s="12"/>
      <c r="G175" s="12"/>
      <c r="H175" s="12"/>
      <c r="I175" s="12"/>
      <c r="J175" s="13">
        <v>8</v>
      </c>
      <c r="K175" s="13">
        <v>8</v>
      </c>
      <c r="L175" s="12">
        <v>8</v>
      </c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R175" s="16">
        <f t="shared" si="19"/>
        <v>24</v>
      </c>
    </row>
    <row r="176" spans="1:45">
      <c r="A176" s="19" t="s">
        <v>29</v>
      </c>
      <c r="B176" s="11">
        <v>2697</v>
      </c>
      <c r="C176" s="12"/>
      <c r="D176" s="12"/>
      <c r="E176" s="12"/>
      <c r="F176" s="12"/>
      <c r="G176" s="12"/>
      <c r="H176" s="12"/>
      <c r="I176" s="12"/>
      <c r="J176" s="13">
        <v>8</v>
      </c>
      <c r="K176" s="12"/>
      <c r="L176" s="12"/>
      <c r="M176" s="12">
        <v>24</v>
      </c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R176" s="16">
        <f t="shared" si="19"/>
        <v>32</v>
      </c>
      <c r="AS176" s="20">
        <f t="shared" si="25"/>
        <v>0</v>
      </c>
    </row>
    <row r="177" spans="1:45">
      <c r="A177" s="19" t="s">
        <v>29</v>
      </c>
      <c r="B177" s="11">
        <v>2698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>
        <v>32</v>
      </c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R177" s="16">
        <f t="shared" si="19"/>
        <v>32</v>
      </c>
      <c r="AS177" s="20">
        <f t="shared" si="25"/>
        <v>0</v>
      </c>
    </row>
    <row r="178" spans="1:45">
      <c r="A178" s="19" t="s">
        <v>29</v>
      </c>
      <c r="B178" s="11">
        <v>2699</v>
      </c>
      <c r="C178" s="12"/>
      <c r="D178" s="12"/>
      <c r="E178" s="12"/>
      <c r="F178" s="12"/>
      <c r="G178" s="12"/>
      <c r="H178" s="12"/>
      <c r="I178" s="12"/>
      <c r="J178" s="13">
        <v>8</v>
      </c>
      <c r="K178" s="13">
        <v>8</v>
      </c>
      <c r="L178" s="12">
        <v>8</v>
      </c>
      <c r="M178" s="12">
        <v>8</v>
      </c>
      <c r="N178" s="12"/>
      <c r="O178" s="13">
        <v>10</v>
      </c>
      <c r="P178" s="13"/>
      <c r="Q178" s="13"/>
      <c r="R178" s="13">
        <v>10</v>
      </c>
      <c r="S178" s="13"/>
      <c r="T178" s="13"/>
      <c r="U178" s="13"/>
      <c r="V178" s="12"/>
      <c r="W178" s="12"/>
      <c r="X178" s="12">
        <v>10</v>
      </c>
      <c r="Y178" s="12"/>
      <c r="Z178" s="12"/>
      <c r="AA178" s="12"/>
      <c r="AB178" s="12"/>
      <c r="AC178" s="12"/>
      <c r="AD178" s="12"/>
      <c r="AE178" s="12"/>
      <c r="AF178" s="13">
        <v>10</v>
      </c>
      <c r="AG178" s="13"/>
      <c r="AH178" s="13"/>
      <c r="AI178" s="13"/>
      <c r="AJ178" s="13"/>
      <c r="AK178" s="13"/>
      <c r="AL178" s="13">
        <v>10</v>
      </c>
      <c r="AM178" s="13"/>
      <c r="AN178" s="13"/>
      <c r="AO178" s="13"/>
      <c r="AP178" s="12"/>
      <c r="AR178" s="16">
        <f t="shared" si="19"/>
        <v>82</v>
      </c>
      <c r="AS178" s="20">
        <f t="shared" si="25"/>
        <v>50</v>
      </c>
    </row>
    <row r="179" spans="1:45">
      <c r="A179" s="19" t="s">
        <v>29</v>
      </c>
      <c r="B179" s="11">
        <v>2700</v>
      </c>
      <c r="C179" s="12"/>
      <c r="D179" s="12"/>
      <c r="E179" s="12"/>
      <c r="F179" s="12"/>
      <c r="G179" s="12"/>
      <c r="H179" s="12"/>
      <c r="I179" s="12"/>
      <c r="J179" s="13">
        <v>8</v>
      </c>
      <c r="K179" s="13">
        <v>8</v>
      </c>
      <c r="L179" s="12">
        <v>8</v>
      </c>
      <c r="M179" s="12">
        <v>8</v>
      </c>
      <c r="N179" s="12"/>
      <c r="O179" s="13">
        <v>10</v>
      </c>
      <c r="P179" s="13"/>
      <c r="Q179" s="13"/>
      <c r="R179" s="13"/>
      <c r="S179" s="13"/>
      <c r="T179" s="13"/>
      <c r="U179" s="13"/>
      <c r="V179" s="12"/>
      <c r="W179" s="12"/>
      <c r="X179" s="12"/>
      <c r="Y179" s="12"/>
      <c r="Z179" s="12"/>
      <c r="AA179" s="12"/>
      <c r="AB179" s="12">
        <v>16</v>
      </c>
      <c r="AC179" s="12"/>
      <c r="AD179" s="12"/>
      <c r="AE179" s="12"/>
      <c r="AF179" s="13">
        <v>10</v>
      </c>
      <c r="AG179" s="13"/>
      <c r="AH179" s="13"/>
      <c r="AI179" s="13"/>
      <c r="AJ179" s="13"/>
      <c r="AK179" s="13"/>
      <c r="AL179" s="13">
        <v>10</v>
      </c>
      <c r="AM179" s="13"/>
      <c r="AN179" s="13"/>
      <c r="AO179" s="13"/>
      <c r="AP179" s="12"/>
      <c r="AR179" s="16">
        <f t="shared" si="19"/>
        <v>78</v>
      </c>
      <c r="AS179" s="20">
        <f t="shared" si="25"/>
        <v>46</v>
      </c>
    </row>
    <row r="180" spans="1:45">
      <c r="A180" s="19" t="s">
        <v>29</v>
      </c>
      <c r="B180" s="11">
        <v>2701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>
        <v>32</v>
      </c>
      <c r="N180" s="12"/>
      <c r="O180" s="13">
        <v>10</v>
      </c>
      <c r="P180" s="13"/>
      <c r="Q180" s="13"/>
      <c r="R180" s="13">
        <v>10</v>
      </c>
      <c r="S180" s="13">
        <v>8</v>
      </c>
      <c r="T180" s="13"/>
      <c r="U180" s="13"/>
      <c r="V180" s="12"/>
      <c r="W180" s="12"/>
      <c r="X180" s="12">
        <v>10</v>
      </c>
      <c r="Y180" s="12"/>
      <c r="Z180" s="12"/>
      <c r="AA180" s="12"/>
      <c r="AB180" s="12"/>
      <c r="AC180" s="12"/>
      <c r="AD180" s="12"/>
      <c r="AE180" s="12"/>
      <c r="AF180" s="13">
        <v>10</v>
      </c>
      <c r="AG180" s="13"/>
      <c r="AH180" s="13"/>
      <c r="AI180" s="13"/>
      <c r="AJ180" s="13"/>
      <c r="AK180" s="13"/>
      <c r="AL180" s="13">
        <v>10</v>
      </c>
      <c r="AM180" s="13"/>
      <c r="AN180" s="13"/>
      <c r="AO180" s="13"/>
      <c r="AP180" s="12"/>
      <c r="AR180" s="16">
        <f t="shared" si="19"/>
        <v>90</v>
      </c>
      <c r="AS180" s="20">
        <f t="shared" si="25"/>
        <v>58</v>
      </c>
    </row>
    <row r="181" spans="1:45">
      <c r="B181" s="11">
        <v>2702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3">
        <v>10</v>
      </c>
      <c r="P181" s="13"/>
      <c r="Q181" s="13"/>
      <c r="R181" s="13">
        <v>10</v>
      </c>
      <c r="S181" s="13"/>
      <c r="T181" s="13"/>
      <c r="U181" s="13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R181" s="16">
        <f t="shared" si="19"/>
        <v>20</v>
      </c>
    </row>
    <row r="182" spans="1:45">
      <c r="A182" s="19" t="s">
        <v>29</v>
      </c>
      <c r="B182" s="11">
        <v>2703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>
        <v>32</v>
      </c>
      <c r="N182" s="12"/>
      <c r="O182" s="13">
        <v>10</v>
      </c>
      <c r="P182" s="13"/>
      <c r="Q182" s="13"/>
      <c r="R182" s="13"/>
      <c r="S182" s="13"/>
      <c r="T182" s="13"/>
      <c r="U182" s="13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R182" s="16">
        <f t="shared" si="19"/>
        <v>42</v>
      </c>
      <c r="AS182" s="20">
        <f t="shared" si="25"/>
        <v>10</v>
      </c>
    </row>
    <row r="183" spans="1:45">
      <c r="B183" s="11">
        <v>2704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R183" s="16">
        <f t="shared" si="19"/>
        <v>0</v>
      </c>
    </row>
    <row r="184" spans="1:45">
      <c r="B184" s="11">
        <v>2705</v>
      </c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R184" s="16">
        <f t="shared" si="19"/>
        <v>0</v>
      </c>
    </row>
    <row r="185" spans="1:45">
      <c r="B185" s="11">
        <v>2706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3">
        <v>10</v>
      </c>
      <c r="P185" s="13"/>
      <c r="Q185" s="13"/>
      <c r="R185" s="13"/>
      <c r="S185" s="13"/>
      <c r="T185" s="13"/>
      <c r="U185" s="13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R185" s="16">
        <f t="shared" si="19"/>
        <v>10</v>
      </c>
    </row>
    <row r="186" spans="1:45">
      <c r="B186" s="11">
        <v>2707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>
        <v>32</v>
      </c>
      <c r="N186" s="12"/>
      <c r="O186" s="13">
        <v>10</v>
      </c>
      <c r="P186" s="13"/>
      <c r="Q186" s="13"/>
      <c r="R186" s="13"/>
      <c r="S186" s="13"/>
      <c r="T186" s="13"/>
      <c r="U186" s="13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R186" s="16">
        <f t="shared" si="19"/>
        <v>42</v>
      </c>
    </row>
    <row r="187" spans="1:45">
      <c r="A187" s="24" t="s">
        <v>31</v>
      </c>
      <c r="B187" s="11">
        <v>2708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>
        <v>8</v>
      </c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R187" s="16">
        <f t="shared" si="19"/>
        <v>8</v>
      </c>
      <c r="AS187" s="25">
        <f>SUM(Q187:AQ187)</f>
        <v>8</v>
      </c>
    </row>
    <row r="188" spans="1:45">
      <c r="B188" s="11">
        <v>2709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>
        <v>8</v>
      </c>
      <c r="M188" s="12"/>
      <c r="N188" s="12">
        <v>8</v>
      </c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R188" s="16">
        <f t="shared" si="19"/>
        <v>16</v>
      </c>
    </row>
    <row r="189" spans="1:45">
      <c r="A189" s="19" t="s">
        <v>29</v>
      </c>
      <c r="B189" s="11">
        <v>2710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>
        <v>32</v>
      </c>
      <c r="N189" s="12"/>
      <c r="O189" s="13">
        <v>10</v>
      </c>
      <c r="P189" s="13"/>
      <c r="Q189" s="13"/>
      <c r="R189" s="13">
        <v>10</v>
      </c>
      <c r="S189" s="13"/>
      <c r="T189" s="13"/>
      <c r="U189" s="13"/>
      <c r="V189" s="12"/>
      <c r="W189" s="12">
        <v>8</v>
      </c>
      <c r="X189" s="12">
        <v>10</v>
      </c>
      <c r="Y189" s="12"/>
      <c r="Z189" s="12"/>
      <c r="AA189" s="12"/>
      <c r="AB189" s="12"/>
      <c r="AC189" s="12"/>
      <c r="AD189" s="12"/>
      <c r="AE189" s="12"/>
      <c r="AF189" s="13">
        <v>10</v>
      </c>
      <c r="AG189" s="13"/>
      <c r="AH189" s="13"/>
      <c r="AI189" s="13"/>
      <c r="AJ189" s="13"/>
      <c r="AK189" s="13"/>
      <c r="AL189" s="13">
        <v>10</v>
      </c>
      <c r="AM189" s="13"/>
      <c r="AN189" s="13"/>
      <c r="AO189" s="13"/>
      <c r="AP189" s="12"/>
      <c r="AR189" s="16">
        <f t="shared" si="19"/>
        <v>90</v>
      </c>
      <c r="AS189" s="20">
        <f t="shared" ref="AS189:AS190" si="26">SUM(N189:AQ189)</f>
        <v>58</v>
      </c>
    </row>
    <row r="190" spans="1:45">
      <c r="A190" s="19" t="s">
        <v>29</v>
      </c>
      <c r="B190" s="11">
        <v>2711</v>
      </c>
      <c r="C190" s="12"/>
      <c r="D190" s="12"/>
      <c r="E190" s="12"/>
      <c r="F190" s="12"/>
      <c r="G190" s="12"/>
      <c r="H190" s="12"/>
      <c r="I190" s="12"/>
      <c r="J190" s="12"/>
      <c r="K190" s="13">
        <v>8</v>
      </c>
      <c r="L190" s="12">
        <v>8</v>
      </c>
      <c r="M190" s="12">
        <v>16</v>
      </c>
      <c r="N190" s="12"/>
      <c r="O190" s="13">
        <v>10</v>
      </c>
      <c r="P190" s="13"/>
      <c r="Q190" s="13"/>
      <c r="R190" s="13"/>
      <c r="S190" s="13"/>
      <c r="T190" s="13"/>
      <c r="U190" s="13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R190" s="16">
        <f t="shared" si="19"/>
        <v>42</v>
      </c>
      <c r="AS190" s="20">
        <f t="shared" si="26"/>
        <v>10</v>
      </c>
    </row>
    <row r="191" spans="1:45">
      <c r="A191" s="24" t="s">
        <v>31</v>
      </c>
      <c r="B191" s="11">
        <v>2712</v>
      </c>
      <c r="C191" s="12"/>
      <c r="D191" s="12"/>
      <c r="E191" s="12"/>
      <c r="F191" s="12"/>
      <c r="G191" s="12"/>
      <c r="H191" s="12"/>
      <c r="I191" s="12"/>
      <c r="J191" s="12"/>
      <c r="K191" s="13">
        <v>8</v>
      </c>
      <c r="L191" s="12">
        <v>8</v>
      </c>
      <c r="M191" s="12">
        <v>8</v>
      </c>
      <c r="N191" s="12"/>
      <c r="O191" s="13">
        <v>10</v>
      </c>
      <c r="P191" s="13">
        <v>8</v>
      </c>
      <c r="Q191" s="13"/>
      <c r="R191" s="13"/>
      <c r="S191" s="13"/>
      <c r="T191" s="13"/>
      <c r="U191" s="13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R191" s="16">
        <f t="shared" si="19"/>
        <v>42</v>
      </c>
      <c r="AS191" s="25">
        <f>SUM(Q191:AQ191)</f>
        <v>0</v>
      </c>
    </row>
    <row r="192" spans="1:45">
      <c r="A192" s="19" t="s">
        <v>29</v>
      </c>
      <c r="B192" s="11">
        <v>2713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>
        <v>32</v>
      </c>
      <c r="N192" s="12"/>
      <c r="O192" s="13">
        <v>10</v>
      </c>
      <c r="P192" s="13"/>
      <c r="Q192" s="13"/>
      <c r="R192" s="13">
        <v>10</v>
      </c>
      <c r="S192" s="13"/>
      <c r="T192" s="13"/>
      <c r="U192" s="13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R192" s="16">
        <f t="shared" si="19"/>
        <v>52</v>
      </c>
      <c r="AS192" s="20">
        <f t="shared" ref="AS192:AS193" si="27">SUM(N192:AQ192)</f>
        <v>20</v>
      </c>
    </row>
    <row r="193" spans="1:45">
      <c r="A193" s="19" t="s">
        <v>29</v>
      </c>
      <c r="B193" s="11">
        <v>2714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>
        <v>32</v>
      </c>
      <c r="N193" s="12"/>
      <c r="O193" s="13">
        <v>10</v>
      </c>
      <c r="P193" s="13"/>
      <c r="Q193" s="13"/>
      <c r="R193" s="13">
        <v>10</v>
      </c>
      <c r="S193" s="13"/>
      <c r="T193" s="13"/>
      <c r="U193" s="13"/>
      <c r="V193" s="12"/>
      <c r="W193" s="12"/>
      <c r="X193" s="12">
        <v>10</v>
      </c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R193" s="16">
        <f t="shared" si="19"/>
        <v>62</v>
      </c>
      <c r="AS193" s="20">
        <f t="shared" si="27"/>
        <v>30</v>
      </c>
    </row>
    <row r="194" spans="1:45">
      <c r="A194" s="22" t="s">
        <v>30</v>
      </c>
      <c r="B194" s="11">
        <v>2715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3">
        <v>10</v>
      </c>
      <c r="P194" s="13"/>
      <c r="Q194" s="13"/>
      <c r="R194" s="13">
        <v>10</v>
      </c>
      <c r="S194" s="13"/>
      <c r="T194" s="13">
        <v>24</v>
      </c>
      <c r="U194" s="13"/>
      <c r="V194" s="12"/>
      <c r="W194" s="12"/>
      <c r="X194" s="12">
        <v>10</v>
      </c>
      <c r="Y194" s="12"/>
      <c r="Z194" s="12"/>
      <c r="AA194" s="12"/>
      <c r="AB194" s="12"/>
      <c r="AC194" s="12">
        <v>2</v>
      </c>
      <c r="AD194" s="12"/>
      <c r="AE194" s="12"/>
      <c r="AF194" s="13">
        <v>10</v>
      </c>
      <c r="AG194" s="13"/>
      <c r="AH194" s="13"/>
      <c r="AI194" s="13"/>
      <c r="AJ194" s="13"/>
      <c r="AK194" s="13"/>
      <c r="AL194" s="13">
        <v>10</v>
      </c>
      <c r="AM194" s="13"/>
      <c r="AN194" s="13"/>
      <c r="AO194" s="13"/>
      <c r="AP194" s="12"/>
      <c r="AR194" s="16">
        <f t="shared" ref="AR194:AR257" si="28">SUM(C194:AQ194)</f>
        <v>76</v>
      </c>
      <c r="AS194" s="23">
        <f>SUM(U194:AQ194)</f>
        <v>32</v>
      </c>
    </row>
    <row r="195" spans="1:45">
      <c r="A195" s="19" t="s">
        <v>29</v>
      </c>
      <c r="B195" s="11">
        <v>2716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>
        <v>32</v>
      </c>
      <c r="N195" s="12"/>
      <c r="O195" s="12"/>
      <c r="P195" s="12"/>
      <c r="Q195" s="12"/>
      <c r="R195" s="13">
        <v>10</v>
      </c>
      <c r="S195" s="13"/>
      <c r="T195" s="13"/>
      <c r="U195" s="13"/>
      <c r="V195" s="12"/>
      <c r="W195" s="12"/>
      <c r="X195" s="12">
        <v>10</v>
      </c>
      <c r="Y195" s="12"/>
      <c r="Z195" s="12"/>
      <c r="AA195" s="12">
        <v>8</v>
      </c>
      <c r="AB195" s="12"/>
      <c r="AC195" s="12"/>
      <c r="AD195" s="12"/>
      <c r="AE195" s="12"/>
      <c r="AF195" s="13">
        <v>10</v>
      </c>
      <c r="AG195" s="13"/>
      <c r="AH195" s="13"/>
      <c r="AI195" s="13"/>
      <c r="AJ195" s="13"/>
      <c r="AK195" s="13"/>
      <c r="AL195" s="13">
        <v>10</v>
      </c>
      <c r="AM195" s="13"/>
      <c r="AN195" s="13"/>
      <c r="AO195" s="13"/>
      <c r="AP195" s="12"/>
      <c r="AR195" s="16">
        <f t="shared" si="28"/>
        <v>80</v>
      </c>
      <c r="AS195" s="20">
        <f t="shared" ref="AS195:AS196" si="29">SUM(N195:AQ195)</f>
        <v>48</v>
      </c>
    </row>
    <row r="196" spans="1:45">
      <c r="A196" s="19" t="s">
        <v>29</v>
      </c>
      <c r="B196" s="11">
        <v>2717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>
        <v>8</v>
      </c>
      <c r="M196" s="12">
        <v>24</v>
      </c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>
        <v>8</v>
      </c>
      <c r="AB196" s="12"/>
      <c r="AC196" s="12">
        <v>2</v>
      </c>
      <c r="AD196" s="12"/>
      <c r="AE196" s="12"/>
      <c r="AF196" s="12"/>
      <c r="AG196" s="12"/>
      <c r="AH196" s="12"/>
      <c r="AI196" s="12"/>
      <c r="AJ196" s="12"/>
      <c r="AK196" s="12"/>
      <c r="AL196" s="12"/>
      <c r="AM196" s="13">
        <v>8</v>
      </c>
      <c r="AN196" s="13"/>
      <c r="AO196" s="13"/>
      <c r="AP196" s="12"/>
      <c r="AR196" s="16">
        <f t="shared" si="28"/>
        <v>50</v>
      </c>
      <c r="AS196" s="20">
        <f t="shared" si="29"/>
        <v>18</v>
      </c>
    </row>
    <row r="197" spans="1:45">
      <c r="A197" s="22" t="s">
        <v>30</v>
      </c>
      <c r="B197" s="11">
        <v>2718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>
        <v>32</v>
      </c>
      <c r="N197" s="12"/>
      <c r="O197" s="13">
        <v>10</v>
      </c>
      <c r="P197" s="12">
        <v>32</v>
      </c>
      <c r="Q197" s="12"/>
      <c r="R197" s="12"/>
      <c r="S197" s="12"/>
      <c r="T197" s="12"/>
      <c r="U197" s="12"/>
      <c r="V197" s="12"/>
      <c r="W197" s="12"/>
      <c r="X197" s="12">
        <v>10</v>
      </c>
      <c r="Y197" s="12"/>
      <c r="Z197" s="12"/>
      <c r="AA197" s="12">
        <v>8</v>
      </c>
      <c r="AB197" s="12"/>
      <c r="AC197" s="12"/>
      <c r="AD197" s="12"/>
      <c r="AE197" s="12"/>
      <c r="AF197" s="13">
        <v>10</v>
      </c>
      <c r="AG197" s="13"/>
      <c r="AH197" s="13"/>
      <c r="AI197" s="13"/>
      <c r="AJ197" s="13"/>
      <c r="AK197" s="13"/>
      <c r="AL197" s="13">
        <v>10</v>
      </c>
      <c r="AM197" s="13"/>
      <c r="AN197" s="13"/>
      <c r="AO197" s="13"/>
      <c r="AP197" s="12"/>
      <c r="AR197" s="16">
        <f t="shared" si="28"/>
        <v>112</v>
      </c>
      <c r="AS197" s="23">
        <f>SUM(U197:AQ197)</f>
        <v>38</v>
      </c>
    </row>
    <row r="198" spans="1:45">
      <c r="A198" s="19" t="s">
        <v>29</v>
      </c>
      <c r="B198" s="11">
        <v>2719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>
        <v>32</v>
      </c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3">
        <v>10</v>
      </c>
      <c r="AG198" s="13"/>
      <c r="AH198" s="13">
        <v>8</v>
      </c>
      <c r="AI198" s="12">
        <v>8</v>
      </c>
      <c r="AJ198" s="12"/>
      <c r="AK198" s="12"/>
      <c r="AL198" s="13">
        <v>10</v>
      </c>
      <c r="AM198" s="13"/>
      <c r="AN198" s="13"/>
      <c r="AO198" s="13"/>
      <c r="AP198" s="12"/>
      <c r="AR198" s="16">
        <f t="shared" si="28"/>
        <v>68</v>
      </c>
      <c r="AS198" s="20">
        <f t="shared" ref="AS198:AS209" si="30">SUM(N198:AQ198)</f>
        <v>36</v>
      </c>
    </row>
    <row r="199" spans="1:45">
      <c r="A199" s="19" t="s">
        <v>29</v>
      </c>
      <c r="B199" s="11">
        <v>2720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>
        <v>32</v>
      </c>
      <c r="N199" s="12"/>
      <c r="O199" s="13">
        <v>10</v>
      </c>
      <c r="P199" s="13"/>
      <c r="Q199" s="13"/>
      <c r="R199" s="13">
        <v>10</v>
      </c>
      <c r="S199" s="13"/>
      <c r="T199" s="13"/>
      <c r="U199" s="13"/>
      <c r="V199" s="12"/>
      <c r="W199" s="12"/>
      <c r="X199" s="12">
        <v>10</v>
      </c>
      <c r="Y199" s="12"/>
      <c r="Z199" s="12"/>
      <c r="AA199" s="12"/>
      <c r="AB199" s="12"/>
      <c r="AC199" s="12"/>
      <c r="AD199" s="12"/>
      <c r="AE199" s="12"/>
      <c r="AF199" s="13">
        <v>10</v>
      </c>
      <c r="AG199" s="13"/>
      <c r="AH199" s="13"/>
      <c r="AI199" s="13"/>
      <c r="AJ199" s="13"/>
      <c r="AK199" s="13"/>
      <c r="AL199" s="13">
        <v>10</v>
      </c>
      <c r="AM199" s="13"/>
      <c r="AN199" s="13"/>
      <c r="AO199" s="13"/>
      <c r="AP199" s="12"/>
      <c r="AR199" s="16">
        <f t="shared" si="28"/>
        <v>82</v>
      </c>
      <c r="AS199" s="20">
        <f t="shared" si="30"/>
        <v>50</v>
      </c>
    </row>
    <row r="200" spans="1:45">
      <c r="A200" s="19" t="s">
        <v>29</v>
      </c>
      <c r="B200" s="11">
        <v>2721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>
        <v>32</v>
      </c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R200" s="16">
        <f t="shared" si="28"/>
        <v>32</v>
      </c>
      <c r="AS200" s="20">
        <f t="shared" si="30"/>
        <v>0</v>
      </c>
    </row>
    <row r="201" spans="1:45">
      <c r="A201" s="19" t="s">
        <v>29</v>
      </c>
      <c r="B201" s="11">
        <v>2722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>
        <v>32</v>
      </c>
      <c r="N201" s="12"/>
      <c r="O201" s="12"/>
      <c r="P201" s="12"/>
      <c r="Q201" s="12"/>
      <c r="R201" s="12"/>
      <c r="S201" s="13">
        <v>8</v>
      </c>
      <c r="T201" s="13"/>
      <c r="U201" s="13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R201" s="16">
        <f t="shared" si="28"/>
        <v>40</v>
      </c>
      <c r="AS201" s="20">
        <f t="shared" si="30"/>
        <v>8</v>
      </c>
    </row>
    <row r="202" spans="1:45">
      <c r="A202" s="19" t="s">
        <v>29</v>
      </c>
      <c r="B202" s="11">
        <v>2723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>
        <v>32</v>
      </c>
      <c r="N202" s="12"/>
      <c r="O202" s="13">
        <v>10</v>
      </c>
      <c r="P202" s="13"/>
      <c r="Q202" s="13"/>
      <c r="R202" s="13"/>
      <c r="S202" s="13"/>
      <c r="T202" s="13"/>
      <c r="U202" s="13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3">
        <v>8</v>
      </c>
      <c r="AI202" s="12"/>
      <c r="AJ202" s="12"/>
      <c r="AK202" s="12"/>
      <c r="AL202" s="12"/>
      <c r="AM202" s="12"/>
      <c r="AN202" s="13">
        <v>8</v>
      </c>
      <c r="AO202" s="13"/>
      <c r="AP202" s="12"/>
      <c r="AR202" s="16">
        <f t="shared" si="28"/>
        <v>58</v>
      </c>
      <c r="AS202" s="20">
        <f t="shared" si="30"/>
        <v>26</v>
      </c>
    </row>
    <row r="203" spans="1:45">
      <c r="A203" s="19" t="s">
        <v>29</v>
      </c>
      <c r="B203" s="11">
        <v>2724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>
        <v>32</v>
      </c>
      <c r="N203" s="12"/>
      <c r="O203" s="12"/>
      <c r="P203" s="12"/>
      <c r="Q203" s="12"/>
      <c r="R203" s="13">
        <v>10</v>
      </c>
      <c r="S203" s="13"/>
      <c r="T203" s="13"/>
      <c r="U203" s="13"/>
      <c r="V203" s="12"/>
      <c r="W203" s="12"/>
      <c r="X203" s="12">
        <v>10</v>
      </c>
      <c r="Y203" s="12"/>
      <c r="Z203" s="12"/>
      <c r="AA203" s="12"/>
      <c r="AB203" s="12"/>
      <c r="AC203" s="12"/>
      <c r="AD203" s="12"/>
      <c r="AE203" s="12"/>
      <c r="AF203" s="13">
        <v>10</v>
      </c>
      <c r="AG203" s="13"/>
      <c r="AH203" s="13"/>
      <c r="AI203" s="13"/>
      <c r="AJ203" s="13"/>
      <c r="AK203" s="13"/>
      <c r="AL203" s="13"/>
      <c r="AM203" s="13"/>
      <c r="AN203" s="13"/>
      <c r="AO203" s="13"/>
      <c r="AP203" s="12"/>
      <c r="AR203" s="16">
        <f t="shared" si="28"/>
        <v>62</v>
      </c>
      <c r="AS203" s="20">
        <f t="shared" si="30"/>
        <v>30</v>
      </c>
    </row>
    <row r="204" spans="1:45">
      <c r="A204" s="19" t="s">
        <v>29</v>
      </c>
      <c r="B204" s="11">
        <v>2725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>
        <v>32</v>
      </c>
      <c r="N204" s="12"/>
      <c r="O204" s="13">
        <v>10</v>
      </c>
      <c r="P204" s="13"/>
      <c r="Q204" s="13"/>
      <c r="R204" s="13">
        <v>10</v>
      </c>
      <c r="S204" s="13"/>
      <c r="T204" s="13"/>
      <c r="U204" s="13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R204" s="16">
        <f t="shared" si="28"/>
        <v>52</v>
      </c>
      <c r="AS204" s="20">
        <f t="shared" si="30"/>
        <v>20</v>
      </c>
    </row>
    <row r="205" spans="1:45">
      <c r="A205" s="19" t="s">
        <v>29</v>
      </c>
      <c r="B205" s="11">
        <v>2726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>
        <v>32</v>
      </c>
      <c r="N205" s="12"/>
      <c r="O205" s="13">
        <v>10</v>
      </c>
      <c r="P205" s="13"/>
      <c r="Q205" s="13"/>
      <c r="R205" s="13">
        <v>10</v>
      </c>
      <c r="S205" s="13"/>
      <c r="T205" s="13"/>
      <c r="U205" s="13"/>
      <c r="V205" s="12"/>
      <c r="W205" s="12"/>
      <c r="X205" s="12">
        <v>10</v>
      </c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R205" s="16">
        <f t="shared" si="28"/>
        <v>62</v>
      </c>
      <c r="AS205" s="20">
        <f t="shared" si="30"/>
        <v>30</v>
      </c>
    </row>
    <row r="206" spans="1:45">
      <c r="A206" s="19" t="s">
        <v>29</v>
      </c>
      <c r="B206" s="11">
        <v>2727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>
        <v>32</v>
      </c>
      <c r="N206" s="12"/>
      <c r="O206" s="13">
        <v>10</v>
      </c>
      <c r="P206" s="13"/>
      <c r="Q206" s="13"/>
      <c r="R206" s="13">
        <v>10</v>
      </c>
      <c r="S206" s="13">
        <v>8</v>
      </c>
      <c r="T206" s="13"/>
      <c r="U206" s="13"/>
      <c r="V206" s="12"/>
      <c r="W206" s="12"/>
      <c r="X206" s="12">
        <v>10</v>
      </c>
      <c r="Y206" s="13">
        <v>8</v>
      </c>
      <c r="Z206" s="13"/>
      <c r="AA206" s="13"/>
      <c r="AB206" s="13"/>
      <c r="AC206" s="13"/>
      <c r="AD206" s="13"/>
      <c r="AE206" s="13"/>
      <c r="AF206" s="13"/>
      <c r="AG206" s="13">
        <v>8</v>
      </c>
      <c r="AH206" s="13">
        <v>8</v>
      </c>
      <c r="AI206" s="13"/>
      <c r="AJ206" s="13"/>
      <c r="AK206" s="13"/>
      <c r="AL206" s="13"/>
      <c r="AM206" s="13"/>
      <c r="AN206" s="13"/>
      <c r="AO206" s="13"/>
      <c r="AP206" s="13"/>
      <c r="AR206" s="16">
        <f t="shared" si="28"/>
        <v>94</v>
      </c>
      <c r="AS206" s="20">
        <f t="shared" si="30"/>
        <v>62</v>
      </c>
    </row>
    <row r="207" spans="1:45">
      <c r="A207" s="19" t="s">
        <v>29</v>
      </c>
      <c r="B207" s="11">
        <v>2728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>
        <v>32</v>
      </c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R207" s="16">
        <f t="shared" si="28"/>
        <v>32</v>
      </c>
      <c r="AS207" s="20">
        <f t="shared" si="30"/>
        <v>0</v>
      </c>
    </row>
    <row r="208" spans="1:45">
      <c r="A208" s="19" t="s">
        <v>29</v>
      </c>
      <c r="B208" s="11">
        <v>2729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>
        <v>32</v>
      </c>
      <c r="N208" s="12"/>
      <c r="O208" s="12"/>
      <c r="P208" s="12"/>
      <c r="Q208" s="12"/>
      <c r="R208" s="12"/>
      <c r="S208" s="12"/>
      <c r="T208" s="12"/>
      <c r="U208" s="12"/>
      <c r="V208" s="12"/>
      <c r="W208" s="12">
        <v>8</v>
      </c>
      <c r="X208" s="12">
        <v>10</v>
      </c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3">
        <v>8</v>
      </c>
      <c r="AN208" s="13"/>
      <c r="AO208" s="13"/>
      <c r="AP208" s="12"/>
      <c r="AR208" s="16">
        <f t="shared" si="28"/>
        <v>58</v>
      </c>
      <c r="AS208" s="20">
        <f t="shared" si="30"/>
        <v>26</v>
      </c>
    </row>
    <row r="209" spans="1:45">
      <c r="A209" s="19" t="s">
        <v>29</v>
      </c>
      <c r="B209" s="11">
        <v>2730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>
        <v>32</v>
      </c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>
        <v>10</v>
      </c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3">
        <v>8</v>
      </c>
      <c r="AN209" s="13"/>
      <c r="AO209" s="13"/>
      <c r="AP209" s="12"/>
      <c r="AR209" s="16">
        <f t="shared" si="28"/>
        <v>50</v>
      </c>
      <c r="AS209" s="20">
        <f t="shared" si="30"/>
        <v>18</v>
      </c>
    </row>
    <row r="210" spans="1:45">
      <c r="B210" s="11">
        <v>2731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>
        <v>32</v>
      </c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R210" s="16">
        <f t="shared" si="28"/>
        <v>32</v>
      </c>
    </row>
    <row r="211" spans="1:45">
      <c r="A211" s="19" t="s">
        <v>29</v>
      </c>
      <c r="B211" s="11">
        <v>2732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>
        <v>32</v>
      </c>
      <c r="N211" s="12"/>
      <c r="O211" s="13">
        <v>10</v>
      </c>
      <c r="P211" s="13"/>
      <c r="Q211" s="13"/>
      <c r="R211" s="13">
        <v>10</v>
      </c>
      <c r="S211" s="13"/>
      <c r="T211" s="13"/>
      <c r="U211" s="13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R211" s="16">
        <f t="shared" si="28"/>
        <v>52</v>
      </c>
      <c r="AS211" s="20">
        <f t="shared" ref="AS211:AS217" si="31">SUM(N211:AQ211)</f>
        <v>20</v>
      </c>
    </row>
    <row r="212" spans="1:45">
      <c r="A212" s="19" t="s">
        <v>29</v>
      </c>
      <c r="B212" s="11">
        <v>2733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>
        <v>32</v>
      </c>
      <c r="N212" s="12"/>
      <c r="O212" s="13">
        <v>10</v>
      </c>
      <c r="P212" s="13"/>
      <c r="Q212" s="13"/>
      <c r="R212" s="13">
        <v>10</v>
      </c>
      <c r="S212" s="13"/>
      <c r="T212" s="13"/>
      <c r="U212" s="13"/>
      <c r="V212" s="12"/>
      <c r="W212" s="12"/>
      <c r="X212" s="12">
        <v>10</v>
      </c>
      <c r="Y212" s="13">
        <v>8</v>
      </c>
      <c r="Z212" s="13">
        <v>8</v>
      </c>
      <c r="AA212" s="13"/>
      <c r="AB212" s="13"/>
      <c r="AC212" s="13"/>
      <c r="AD212" s="13"/>
      <c r="AE212" s="13"/>
      <c r="AF212" s="13">
        <v>10</v>
      </c>
      <c r="AG212" s="13">
        <v>8</v>
      </c>
      <c r="AH212" s="13"/>
      <c r="AI212" s="13"/>
      <c r="AJ212" s="13"/>
      <c r="AK212" s="13"/>
      <c r="AL212" s="13">
        <v>10</v>
      </c>
      <c r="AM212" s="13"/>
      <c r="AN212" s="13"/>
      <c r="AO212" s="13"/>
      <c r="AP212" s="13"/>
      <c r="AR212" s="16">
        <f t="shared" si="28"/>
        <v>106</v>
      </c>
      <c r="AS212" s="20">
        <f t="shared" si="31"/>
        <v>74</v>
      </c>
    </row>
    <row r="213" spans="1:45">
      <c r="A213" s="19" t="s">
        <v>29</v>
      </c>
      <c r="B213" s="11">
        <v>2734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>
        <v>32</v>
      </c>
      <c r="N213" s="12"/>
      <c r="O213" s="13">
        <v>10</v>
      </c>
      <c r="P213" s="13">
        <v>16</v>
      </c>
      <c r="Q213" s="13"/>
      <c r="R213" s="13"/>
      <c r="S213" s="13"/>
      <c r="T213" s="13"/>
      <c r="U213" s="13"/>
      <c r="V213" s="12"/>
      <c r="W213" s="12"/>
      <c r="X213" s="12">
        <v>10</v>
      </c>
      <c r="Y213" s="12"/>
      <c r="Z213" s="12"/>
      <c r="AA213" s="12"/>
      <c r="AB213" s="12"/>
      <c r="AC213" s="12"/>
      <c r="AD213" s="12"/>
      <c r="AE213" s="12"/>
      <c r="AF213" s="12"/>
      <c r="AG213" s="13">
        <v>8</v>
      </c>
      <c r="AH213" s="13"/>
      <c r="AI213" s="13"/>
      <c r="AJ213" s="13">
        <v>16</v>
      </c>
      <c r="AK213" s="13"/>
      <c r="AL213" s="13">
        <v>10</v>
      </c>
      <c r="AM213" s="13"/>
      <c r="AN213" s="13"/>
      <c r="AO213" s="13"/>
      <c r="AP213" s="12"/>
      <c r="AR213" s="16">
        <f t="shared" si="28"/>
        <v>102</v>
      </c>
      <c r="AS213" s="20">
        <f t="shared" si="31"/>
        <v>70</v>
      </c>
    </row>
    <row r="214" spans="1:45">
      <c r="A214" s="19" t="s">
        <v>29</v>
      </c>
      <c r="B214" s="11">
        <v>2735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>
        <v>32</v>
      </c>
      <c r="N214" s="12"/>
      <c r="O214" s="13">
        <v>10</v>
      </c>
      <c r="P214" s="13"/>
      <c r="Q214" s="13"/>
      <c r="R214" s="13">
        <v>10</v>
      </c>
      <c r="S214" s="13"/>
      <c r="T214" s="13"/>
      <c r="U214" s="13"/>
      <c r="V214" s="12"/>
      <c r="W214" s="12"/>
      <c r="X214" s="12">
        <v>10</v>
      </c>
      <c r="Y214" s="12"/>
      <c r="Z214" s="12"/>
      <c r="AA214" s="12"/>
      <c r="AB214" s="12"/>
      <c r="AC214" s="12"/>
      <c r="AD214" s="12"/>
      <c r="AE214" s="12"/>
      <c r="AF214" s="13">
        <v>10</v>
      </c>
      <c r="AG214" s="13"/>
      <c r="AH214" s="13"/>
      <c r="AI214" s="13"/>
      <c r="AJ214" s="13"/>
      <c r="AK214" s="13"/>
      <c r="AL214" s="13">
        <v>10</v>
      </c>
      <c r="AM214" s="13"/>
      <c r="AN214" s="13"/>
      <c r="AO214" s="13"/>
      <c r="AP214" s="12"/>
      <c r="AR214" s="16">
        <f t="shared" si="28"/>
        <v>82</v>
      </c>
      <c r="AS214" s="20">
        <f t="shared" si="31"/>
        <v>50</v>
      </c>
    </row>
    <row r="215" spans="1:45">
      <c r="A215" s="19" t="s">
        <v>29</v>
      </c>
      <c r="B215" s="11">
        <v>2736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>
        <v>32</v>
      </c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>
        <v>8</v>
      </c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3">
        <v>8</v>
      </c>
      <c r="AP215" s="12"/>
      <c r="AR215" s="16">
        <f t="shared" si="28"/>
        <v>48</v>
      </c>
      <c r="AS215" s="20">
        <f t="shared" si="31"/>
        <v>16</v>
      </c>
    </row>
    <row r="216" spans="1:45">
      <c r="A216" s="19" t="s">
        <v>29</v>
      </c>
      <c r="B216" s="11">
        <v>2737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>
        <v>32</v>
      </c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R216" s="16">
        <f t="shared" si="28"/>
        <v>32</v>
      </c>
      <c r="AS216" s="20">
        <f t="shared" si="31"/>
        <v>0</v>
      </c>
    </row>
    <row r="217" spans="1:45">
      <c r="A217" s="19" t="s">
        <v>29</v>
      </c>
      <c r="B217" s="11">
        <v>2738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>
        <v>32</v>
      </c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R217" s="16">
        <f t="shared" si="28"/>
        <v>32</v>
      </c>
      <c r="AS217" s="20">
        <f t="shared" si="31"/>
        <v>0</v>
      </c>
    </row>
    <row r="218" spans="1:45">
      <c r="B218" s="11">
        <v>2739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>
        <v>8</v>
      </c>
      <c r="N218" s="12"/>
      <c r="O218" s="13">
        <v>10</v>
      </c>
      <c r="P218" s="13">
        <v>8</v>
      </c>
      <c r="Q218" s="13"/>
      <c r="R218" s="13"/>
      <c r="S218" s="13"/>
      <c r="T218" s="13"/>
      <c r="U218" s="13"/>
      <c r="V218" s="12"/>
      <c r="W218" s="12"/>
      <c r="X218" s="12"/>
      <c r="Y218" s="12"/>
      <c r="Z218" s="12"/>
      <c r="AA218" s="12">
        <v>8</v>
      </c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R218" s="16">
        <f t="shared" si="28"/>
        <v>34</v>
      </c>
    </row>
    <row r="219" spans="1:45">
      <c r="A219" s="19" t="s">
        <v>29</v>
      </c>
      <c r="B219" s="11">
        <v>2740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>
        <v>32</v>
      </c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R219" s="16">
        <f t="shared" si="28"/>
        <v>32</v>
      </c>
      <c r="AS219" s="20">
        <f t="shared" ref="AS219" si="32">SUM(N219:AQ219)</f>
        <v>0</v>
      </c>
    </row>
    <row r="220" spans="1:45">
      <c r="B220" s="11">
        <v>2741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R220" s="16">
        <f t="shared" si="28"/>
        <v>0</v>
      </c>
    </row>
    <row r="221" spans="1:45">
      <c r="B221" s="11">
        <v>2742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>
        <v>8</v>
      </c>
      <c r="N221" s="12"/>
      <c r="O221" s="13">
        <v>10</v>
      </c>
      <c r="P221" s="13"/>
      <c r="Q221" s="13"/>
      <c r="R221" s="13"/>
      <c r="S221" s="13"/>
      <c r="T221" s="13"/>
      <c r="U221" s="13"/>
      <c r="V221" s="12"/>
      <c r="W221" s="12"/>
      <c r="X221" s="12">
        <v>10</v>
      </c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R221" s="16">
        <f t="shared" si="28"/>
        <v>28</v>
      </c>
    </row>
    <row r="222" spans="1:45">
      <c r="A222" s="19" t="s">
        <v>29</v>
      </c>
      <c r="B222" s="11">
        <v>2743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>
        <v>32</v>
      </c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R222" s="16">
        <f t="shared" si="28"/>
        <v>32</v>
      </c>
      <c r="AS222" s="20">
        <f t="shared" ref="AS222:AS228" si="33">SUM(N222:AQ222)</f>
        <v>0</v>
      </c>
    </row>
    <row r="223" spans="1:45">
      <c r="A223" s="19" t="s">
        <v>29</v>
      </c>
      <c r="B223" s="11">
        <v>2744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>
        <v>32</v>
      </c>
      <c r="N223" s="12"/>
      <c r="O223" s="12"/>
      <c r="P223" s="12"/>
      <c r="Q223" s="12"/>
      <c r="R223" s="13">
        <v>10</v>
      </c>
      <c r="S223" s="13"/>
      <c r="T223" s="13"/>
      <c r="U223" s="13"/>
      <c r="V223" s="12"/>
      <c r="W223" s="12"/>
      <c r="X223" s="12">
        <v>10</v>
      </c>
      <c r="Y223" s="12"/>
      <c r="Z223" s="13">
        <v>8</v>
      </c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>
        <v>8</v>
      </c>
      <c r="AN223" s="13">
        <v>8</v>
      </c>
      <c r="AO223" s="13"/>
      <c r="AP223" s="12"/>
      <c r="AR223" s="16">
        <f t="shared" si="28"/>
        <v>76</v>
      </c>
      <c r="AS223" s="20">
        <f t="shared" si="33"/>
        <v>44</v>
      </c>
    </row>
    <row r="224" spans="1:45">
      <c r="A224" s="19" t="s">
        <v>29</v>
      </c>
      <c r="B224" s="11">
        <v>2745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>
        <v>32</v>
      </c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R224" s="16">
        <f t="shared" si="28"/>
        <v>32</v>
      </c>
      <c r="AS224" s="20">
        <f t="shared" si="33"/>
        <v>0</v>
      </c>
    </row>
    <row r="225" spans="1:45">
      <c r="A225" s="19" t="s">
        <v>29</v>
      </c>
      <c r="B225" s="11">
        <v>2746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>
        <v>32</v>
      </c>
      <c r="N225" s="12"/>
      <c r="O225" s="13">
        <v>10</v>
      </c>
      <c r="P225" s="13"/>
      <c r="Q225" s="13"/>
      <c r="R225" s="13">
        <v>10</v>
      </c>
      <c r="S225" s="13"/>
      <c r="T225" s="13"/>
      <c r="U225" s="13"/>
      <c r="V225" s="12"/>
      <c r="W225" s="12"/>
      <c r="X225" s="12">
        <v>10</v>
      </c>
      <c r="Y225" s="12"/>
      <c r="Z225" s="12"/>
      <c r="AA225" s="12"/>
      <c r="AB225" s="12"/>
      <c r="AC225" s="12"/>
      <c r="AD225" s="12"/>
      <c r="AE225" s="12"/>
      <c r="AF225" s="13">
        <v>10</v>
      </c>
      <c r="AG225" s="13"/>
      <c r="AH225" s="13"/>
      <c r="AI225" s="13"/>
      <c r="AJ225" s="13"/>
      <c r="AK225" s="13"/>
      <c r="AL225" s="13">
        <v>10</v>
      </c>
      <c r="AM225" s="13"/>
      <c r="AN225" s="13"/>
      <c r="AO225" s="13"/>
      <c r="AP225" s="12"/>
      <c r="AR225" s="16">
        <f t="shared" si="28"/>
        <v>82</v>
      </c>
      <c r="AS225" s="20">
        <f t="shared" si="33"/>
        <v>50</v>
      </c>
    </row>
    <row r="226" spans="1:45">
      <c r="A226" s="19" t="s">
        <v>29</v>
      </c>
      <c r="B226" s="11">
        <v>2747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>
        <v>32</v>
      </c>
      <c r="N226" s="12"/>
      <c r="O226" s="13">
        <v>10</v>
      </c>
      <c r="P226" s="13"/>
      <c r="Q226" s="13"/>
      <c r="R226" s="13">
        <v>10</v>
      </c>
      <c r="S226" s="13"/>
      <c r="T226" s="13"/>
      <c r="U226" s="13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R226" s="16">
        <f t="shared" si="28"/>
        <v>52</v>
      </c>
      <c r="AS226" s="20">
        <f t="shared" si="33"/>
        <v>20</v>
      </c>
    </row>
    <row r="227" spans="1:45">
      <c r="A227" s="19" t="s">
        <v>29</v>
      </c>
      <c r="B227" s="11">
        <v>2748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>
        <v>32</v>
      </c>
      <c r="N227" s="12"/>
      <c r="O227" s="13">
        <v>10</v>
      </c>
      <c r="P227" s="13"/>
      <c r="Q227" s="13"/>
      <c r="R227" s="13">
        <v>10</v>
      </c>
      <c r="S227" s="13"/>
      <c r="T227" s="13"/>
      <c r="U227" s="13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3">
        <v>8</v>
      </c>
      <c r="AP227" s="12"/>
      <c r="AR227" s="16">
        <f t="shared" si="28"/>
        <v>60</v>
      </c>
      <c r="AS227" s="20">
        <f t="shared" si="33"/>
        <v>28</v>
      </c>
    </row>
    <row r="228" spans="1:45">
      <c r="A228" s="19" t="s">
        <v>29</v>
      </c>
      <c r="B228" s="11">
        <v>2749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>
        <v>32</v>
      </c>
      <c r="N228" s="12"/>
      <c r="O228" s="13">
        <v>10</v>
      </c>
      <c r="P228" s="13"/>
      <c r="Q228" s="13"/>
      <c r="R228" s="13">
        <v>10</v>
      </c>
      <c r="S228" s="13"/>
      <c r="T228" s="13"/>
      <c r="U228" s="13"/>
      <c r="V228" s="12"/>
      <c r="W228" s="12"/>
      <c r="X228" s="12">
        <v>10</v>
      </c>
      <c r="Y228" s="12"/>
      <c r="Z228" s="12"/>
      <c r="AA228" s="12"/>
      <c r="AB228" s="12"/>
      <c r="AC228" s="12"/>
      <c r="AD228" s="12"/>
      <c r="AE228" s="12"/>
      <c r="AF228" s="13">
        <v>10</v>
      </c>
      <c r="AG228" s="13"/>
      <c r="AH228" s="13"/>
      <c r="AI228" s="13"/>
      <c r="AJ228" s="13"/>
      <c r="AK228" s="13"/>
      <c r="AL228" s="13">
        <v>10</v>
      </c>
      <c r="AM228" s="13"/>
      <c r="AN228" s="13"/>
      <c r="AO228" s="13"/>
      <c r="AP228" s="12"/>
      <c r="AR228" s="16">
        <f t="shared" si="28"/>
        <v>82</v>
      </c>
      <c r="AS228" s="20">
        <f t="shared" si="33"/>
        <v>50</v>
      </c>
    </row>
    <row r="229" spans="1:45">
      <c r="A229" s="22" t="s">
        <v>30</v>
      </c>
      <c r="B229" s="11">
        <v>2750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>
        <v>32</v>
      </c>
      <c r="Q229" s="12"/>
      <c r="R229" s="12"/>
      <c r="S229" s="13">
        <v>8</v>
      </c>
      <c r="T229" s="13"/>
      <c r="U229" s="13"/>
      <c r="V229" s="12"/>
      <c r="W229" s="12"/>
      <c r="X229" s="12">
        <v>10</v>
      </c>
      <c r="Y229" s="12"/>
      <c r="Z229" s="12"/>
      <c r="AA229" s="12">
        <v>8</v>
      </c>
      <c r="AB229" s="12"/>
      <c r="AC229" s="12"/>
      <c r="AD229" s="12"/>
      <c r="AE229" s="12">
        <v>8</v>
      </c>
      <c r="AF229" s="13">
        <v>10</v>
      </c>
      <c r="AG229" s="13"/>
      <c r="AH229" s="13"/>
      <c r="AI229" s="13"/>
      <c r="AJ229" s="13"/>
      <c r="AK229" s="13"/>
      <c r="AL229" s="13">
        <v>10</v>
      </c>
      <c r="AM229" s="13"/>
      <c r="AN229" s="13"/>
      <c r="AO229" s="13"/>
      <c r="AP229" s="12"/>
      <c r="AR229" s="16">
        <f t="shared" si="28"/>
        <v>86</v>
      </c>
      <c r="AS229" s="23">
        <f>SUM(U229:AQ229)</f>
        <v>46</v>
      </c>
    </row>
    <row r="230" spans="1:45">
      <c r="A230" s="24" t="s">
        <v>31</v>
      </c>
      <c r="B230" s="11">
        <v>2751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>
        <v>16</v>
      </c>
      <c r="N230" s="12"/>
      <c r="O230" s="12"/>
      <c r="P230" s="12">
        <v>16</v>
      </c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R230" s="16">
        <f t="shared" si="28"/>
        <v>32</v>
      </c>
      <c r="AS230" s="25">
        <f>SUM(Q230:AQ230)</f>
        <v>0</v>
      </c>
    </row>
    <row r="231" spans="1:45">
      <c r="A231" s="19" t="s">
        <v>29</v>
      </c>
      <c r="B231" s="11">
        <v>2752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>
        <v>32</v>
      </c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R231" s="16">
        <f t="shared" si="28"/>
        <v>32</v>
      </c>
      <c r="AS231" s="20">
        <f t="shared" ref="AS231:AS232" si="34">SUM(N231:AQ231)</f>
        <v>0</v>
      </c>
    </row>
    <row r="232" spans="1:45">
      <c r="A232" s="19" t="s">
        <v>29</v>
      </c>
      <c r="B232" s="11">
        <v>2753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>
        <v>32</v>
      </c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R232" s="16">
        <f t="shared" si="28"/>
        <v>32</v>
      </c>
      <c r="AS232" s="20">
        <f t="shared" si="34"/>
        <v>0</v>
      </c>
    </row>
    <row r="233" spans="1:45">
      <c r="A233" s="22" t="s">
        <v>30</v>
      </c>
      <c r="B233" s="11">
        <v>2754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>
        <v>32</v>
      </c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R233" s="16">
        <f t="shared" si="28"/>
        <v>32</v>
      </c>
      <c r="AS233" s="23">
        <f>SUM(U233:AQ233)</f>
        <v>0</v>
      </c>
    </row>
    <row r="234" spans="1:45">
      <c r="A234" s="22" t="s">
        <v>30</v>
      </c>
      <c r="B234" s="11">
        <v>2755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3">
        <v>10</v>
      </c>
      <c r="P234" s="13"/>
      <c r="Q234" s="13"/>
      <c r="R234" s="13">
        <v>10</v>
      </c>
      <c r="S234" s="13">
        <v>8</v>
      </c>
      <c r="T234" s="13">
        <v>8</v>
      </c>
      <c r="U234" s="13"/>
      <c r="V234" s="12"/>
      <c r="W234" s="12"/>
      <c r="X234" s="12">
        <v>10</v>
      </c>
      <c r="Y234" s="12"/>
      <c r="Z234" s="12"/>
      <c r="AA234" s="12"/>
      <c r="AB234" s="12"/>
      <c r="AC234" s="12"/>
      <c r="AD234" s="12"/>
      <c r="AE234" s="12"/>
      <c r="AF234" s="13">
        <v>10</v>
      </c>
      <c r="AG234" s="13"/>
      <c r="AH234" s="13"/>
      <c r="AI234" s="13"/>
      <c r="AJ234" s="13"/>
      <c r="AK234" s="13"/>
      <c r="AL234" s="13">
        <v>10</v>
      </c>
      <c r="AM234" s="13"/>
      <c r="AN234" s="13"/>
      <c r="AO234" s="13"/>
      <c r="AP234" s="12"/>
      <c r="AR234" s="16">
        <f t="shared" si="28"/>
        <v>66</v>
      </c>
      <c r="AS234" s="23">
        <f>SUM(U234:AQ234)</f>
        <v>30</v>
      </c>
    </row>
    <row r="235" spans="1:45">
      <c r="A235" s="19" t="s">
        <v>29</v>
      </c>
      <c r="B235" s="11">
        <v>2756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>
        <v>32</v>
      </c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R235" s="16">
        <f t="shared" si="28"/>
        <v>32</v>
      </c>
      <c r="AS235" s="20">
        <f t="shared" ref="AS235:AS237" si="35">SUM(N235:AQ235)</f>
        <v>0</v>
      </c>
    </row>
    <row r="236" spans="1:45">
      <c r="A236" s="19" t="s">
        <v>29</v>
      </c>
      <c r="B236" s="11">
        <v>2757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>
        <v>32</v>
      </c>
      <c r="N236" s="12"/>
      <c r="O236" s="13">
        <v>10</v>
      </c>
      <c r="P236" s="13">
        <v>8</v>
      </c>
      <c r="Q236" s="13"/>
      <c r="R236" s="13">
        <v>10</v>
      </c>
      <c r="S236" s="13">
        <v>8</v>
      </c>
      <c r="T236" s="13"/>
      <c r="U236" s="13"/>
      <c r="V236" s="12"/>
      <c r="W236" s="12"/>
      <c r="X236" s="12">
        <v>10</v>
      </c>
      <c r="Y236" s="12"/>
      <c r="Z236" s="12"/>
      <c r="AA236" s="12"/>
      <c r="AB236" s="12"/>
      <c r="AC236" s="12"/>
      <c r="AD236" s="12"/>
      <c r="AE236" s="12"/>
      <c r="AF236" s="12"/>
      <c r="AG236" s="13">
        <v>8</v>
      </c>
      <c r="AH236" s="13"/>
      <c r="AI236" s="12">
        <v>8</v>
      </c>
      <c r="AJ236" s="12"/>
      <c r="AK236" s="12"/>
      <c r="AL236" s="12"/>
      <c r="AM236" s="12"/>
      <c r="AN236" s="12"/>
      <c r="AO236" s="12"/>
      <c r="AP236" s="12"/>
      <c r="AR236" s="16">
        <f t="shared" si="28"/>
        <v>94</v>
      </c>
      <c r="AS236" s="20">
        <f t="shared" si="35"/>
        <v>62</v>
      </c>
    </row>
    <row r="237" spans="1:45">
      <c r="A237" s="19" t="s">
        <v>29</v>
      </c>
      <c r="B237" s="11">
        <v>2758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>
        <v>32</v>
      </c>
      <c r="N237" s="12"/>
      <c r="O237" s="13">
        <v>10</v>
      </c>
      <c r="P237" s="13"/>
      <c r="Q237" s="13"/>
      <c r="R237" s="13">
        <v>10</v>
      </c>
      <c r="S237" s="13"/>
      <c r="T237" s="13"/>
      <c r="U237" s="13"/>
      <c r="V237" s="12"/>
      <c r="W237" s="12"/>
      <c r="X237" s="12">
        <v>10</v>
      </c>
      <c r="Y237" s="12"/>
      <c r="Z237" s="12"/>
      <c r="AA237" s="12"/>
      <c r="AB237" s="12"/>
      <c r="AC237" s="12"/>
      <c r="AD237" s="12"/>
      <c r="AE237" s="12"/>
      <c r="AF237" s="13">
        <v>10</v>
      </c>
      <c r="AG237" s="13"/>
      <c r="AH237" s="13"/>
      <c r="AI237" s="13"/>
      <c r="AJ237" s="13"/>
      <c r="AK237" s="13"/>
      <c r="AL237" s="13"/>
      <c r="AM237" s="13"/>
      <c r="AN237" s="13"/>
      <c r="AO237" s="13"/>
      <c r="AP237" s="12"/>
      <c r="AR237" s="16">
        <f t="shared" si="28"/>
        <v>72</v>
      </c>
      <c r="AS237" s="20">
        <f t="shared" si="35"/>
        <v>40</v>
      </c>
    </row>
    <row r="238" spans="1:45">
      <c r="B238" s="11">
        <v>2759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>
        <v>32</v>
      </c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R238" s="16">
        <f t="shared" si="28"/>
        <v>32</v>
      </c>
    </row>
    <row r="239" spans="1:45">
      <c r="B239" s="11">
        <v>2760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3">
        <v>10</v>
      </c>
      <c r="S239" s="13"/>
      <c r="T239" s="13"/>
      <c r="U239" s="13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R239" s="16">
        <f t="shared" si="28"/>
        <v>10</v>
      </c>
    </row>
    <row r="240" spans="1:45">
      <c r="A240" s="19" t="s">
        <v>29</v>
      </c>
      <c r="B240" s="11">
        <v>2761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>
        <v>32</v>
      </c>
      <c r="N240" s="12"/>
      <c r="O240" s="12"/>
      <c r="P240" s="12"/>
      <c r="Q240" s="12">
        <v>8</v>
      </c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R240" s="16">
        <f t="shared" si="28"/>
        <v>40</v>
      </c>
      <c r="AS240" s="20">
        <f t="shared" ref="AS240" si="36">SUM(N240:AQ240)</f>
        <v>8</v>
      </c>
    </row>
    <row r="241" spans="1:45">
      <c r="B241" s="11">
        <v>2762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>
        <v>8</v>
      </c>
      <c r="O241" s="12"/>
      <c r="P241" s="12"/>
      <c r="Q241" s="12">
        <v>8</v>
      </c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R241" s="16">
        <f t="shared" si="28"/>
        <v>16</v>
      </c>
    </row>
    <row r="242" spans="1:45">
      <c r="B242" s="11">
        <v>2763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>
        <v>8</v>
      </c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R242" s="16">
        <f t="shared" si="28"/>
        <v>8</v>
      </c>
    </row>
    <row r="243" spans="1:45">
      <c r="B243" s="11">
        <v>2764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>
        <v>8</v>
      </c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R243" s="16">
        <f t="shared" si="28"/>
        <v>8</v>
      </c>
    </row>
    <row r="244" spans="1:45">
      <c r="B244" s="11">
        <v>2765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R244" s="16">
        <f t="shared" si="28"/>
        <v>0</v>
      </c>
    </row>
    <row r="245" spans="1:45">
      <c r="A245" s="22" t="s">
        <v>30</v>
      </c>
      <c r="B245" s="11">
        <v>2766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>
        <v>8</v>
      </c>
      <c r="R245" s="12"/>
      <c r="S245" s="12"/>
      <c r="T245" s="12">
        <v>32</v>
      </c>
      <c r="U245" s="12">
        <v>4</v>
      </c>
      <c r="V245" s="12"/>
      <c r="W245" s="12"/>
      <c r="X245" s="12"/>
      <c r="Y245" s="13">
        <v>8</v>
      </c>
      <c r="Z245" s="13"/>
      <c r="AA245" s="13"/>
      <c r="AB245" s="13"/>
      <c r="AC245" s="13">
        <v>2</v>
      </c>
      <c r="AD245" s="13"/>
      <c r="AE245" s="13"/>
      <c r="AF245" s="13">
        <v>10</v>
      </c>
      <c r="AG245" s="13"/>
      <c r="AH245" s="13"/>
      <c r="AI245" s="13"/>
      <c r="AJ245" s="13"/>
      <c r="AK245" s="13"/>
      <c r="AL245" s="13">
        <v>10</v>
      </c>
      <c r="AM245" s="13">
        <v>8</v>
      </c>
      <c r="AN245" s="13">
        <v>8</v>
      </c>
      <c r="AO245" s="13"/>
      <c r="AP245" s="13"/>
      <c r="AR245" s="16">
        <f t="shared" si="28"/>
        <v>90</v>
      </c>
      <c r="AS245" s="23">
        <f>SUM(U245:AQ245)</f>
        <v>50</v>
      </c>
    </row>
    <row r="246" spans="1:45">
      <c r="A246" s="24" t="s">
        <v>31</v>
      </c>
      <c r="B246" s="11">
        <v>2767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>
        <v>32</v>
      </c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R246" s="16">
        <f t="shared" si="28"/>
        <v>32</v>
      </c>
      <c r="AS246" s="25">
        <f>SUM(Q246:AQ246)</f>
        <v>0</v>
      </c>
    </row>
    <row r="247" spans="1:45">
      <c r="B247" s="11">
        <v>2768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R247" s="16">
        <f t="shared" si="28"/>
        <v>0</v>
      </c>
    </row>
    <row r="248" spans="1:45">
      <c r="A248" s="24" t="s">
        <v>31</v>
      </c>
      <c r="B248" s="11">
        <v>2769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3">
        <v>10</v>
      </c>
      <c r="P248" s="13">
        <v>24</v>
      </c>
      <c r="Q248" s="13"/>
      <c r="R248" s="13"/>
      <c r="S248" s="13"/>
      <c r="T248" s="13"/>
      <c r="U248" s="13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R248" s="16">
        <f t="shared" si="28"/>
        <v>34</v>
      </c>
      <c r="AS248" s="25">
        <f>SUM(Q248:AQ248)</f>
        <v>0</v>
      </c>
    </row>
    <row r="249" spans="1:45">
      <c r="B249" s="11">
        <v>2770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3">
        <v>10</v>
      </c>
      <c r="S249" s="13"/>
      <c r="T249" s="13"/>
      <c r="U249" s="13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>
        <v>24</v>
      </c>
      <c r="AK249" s="12"/>
      <c r="AL249" s="12"/>
      <c r="AM249" s="12"/>
      <c r="AN249" s="12"/>
      <c r="AO249" s="12"/>
      <c r="AP249" s="12"/>
      <c r="AR249" s="16">
        <f t="shared" si="28"/>
        <v>34</v>
      </c>
    </row>
    <row r="250" spans="1:45">
      <c r="B250" s="11">
        <v>2771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3">
        <v>10</v>
      </c>
      <c r="P250" s="12">
        <v>32</v>
      </c>
      <c r="Q250" s="12"/>
      <c r="R250" s="13">
        <v>10</v>
      </c>
      <c r="S250" s="13"/>
      <c r="T250" s="13"/>
      <c r="U250" s="13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R250" s="16">
        <f t="shared" si="28"/>
        <v>52</v>
      </c>
    </row>
    <row r="251" spans="1:45">
      <c r="A251" s="24" t="s">
        <v>31</v>
      </c>
      <c r="B251" s="11">
        <v>2772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3">
        <v>10</v>
      </c>
      <c r="P251" s="13">
        <v>24</v>
      </c>
      <c r="Q251" s="13"/>
      <c r="R251" s="13">
        <v>10</v>
      </c>
      <c r="S251" s="13">
        <v>8</v>
      </c>
      <c r="T251" s="13"/>
      <c r="U251" s="13"/>
      <c r="V251" s="12"/>
      <c r="W251" s="12"/>
      <c r="X251" s="12"/>
      <c r="Y251" s="12"/>
      <c r="Z251" s="13">
        <v>8</v>
      </c>
      <c r="AA251" s="13"/>
      <c r="AB251" s="13"/>
      <c r="AC251" s="13"/>
      <c r="AD251" s="13"/>
      <c r="AE251" s="13"/>
      <c r="AF251" s="13">
        <v>10</v>
      </c>
      <c r="AG251" s="13"/>
      <c r="AH251" s="13"/>
      <c r="AI251" s="13"/>
      <c r="AJ251" s="13"/>
      <c r="AK251" s="13"/>
      <c r="AL251" s="13">
        <v>10</v>
      </c>
      <c r="AM251" s="13"/>
      <c r="AN251" s="13"/>
      <c r="AO251" s="13"/>
      <c r="AP251" s="12"/>
      <c r="AR251" s="16">
        <f t="shared" si="28"/>
        <v>80</v>
      </c>
      <c r="AS251" s="25">
        <f>SUM(Q251:AQ251)</f>
        <v>46</v>
      </c>
    </row>
    <row r="252" spans="1:45">
      <c r="A252" s="24" t="s">
        <v>31</v>
      </c>
      <c r="B252" s="11">
        <v>2773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3">
        <v>10</v>
      </c>
      <c r="P252" s="13">
        <v>24</v>
      </c>
      <c r="Q252" s="13"/>
      <c r="R252" s="13">
        <v>10</v>
      </c>
      <c r="S252" s="13"/>
      <c r="T252" s="13"/>
      <c r="U252" s="13"/>
      <c r="V252" s="12"/>
      <c r="W252" s="12"/>
      <c r="X252" s="12">
        <v>10</v>
      </c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R252" s="16">
        <f t="shared" si="28"/>
        <v>54</v>
      </c>
      <c r="AS252" s="25">
        <f>SUM(Q252:AQ252)</f>
        <v>20</v>
      </c>
    </row>
    <row r="253" spans="1:45">
      <c r="A253" s="29" t="s">
        <v>35</v>
      </c>
      <c r="B253" s="11">
        <v>2774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>
        <v>10</v>
      </c>
      <c r="Y253" s="12"/>
      <c r="Z253" s="13">
        <v>8</v>
      </c>
      <c r="AA253" s="12">
        <v>8</v>
      </c>
      <c r="AB253" s="12">
        <v>8</v>
      </c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3">
        <v>8</v>
      </c>
      <c r="AO253" s="13"/>
      <c r="AP253" s="12"/>
      <c r="AR253" s="16">
        <f t="shared" si="28"/>
        <v>42</v>
      </c>
      <c r="AS253" s="28">
        <f>SUM(AC253:AQ253)</f>
        <v>8</v>
      </c>
    </row>
    <row r="254" spans="1:45">
      <c r="A254" s="24" t="s">
        <v>31</v>
      </c>
      <c r="B254" s="11">
        <v>2775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>
        <v>32</v>
      </c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R254" s="16">
        <f t="shared" si="28"/>
        <v>32</v>
      </c>
      <c r="AS254" s="25">
        <f>SUM(Q254:AQ254)</f>
        <v>0</v>
      </c>
    </row>
    <row r="255" spans="1:45">
      <c r="A255" s="24" t="s">
        <v>31</v>
      </c>
      <c r="B255" s="11">
        <v>2776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>
        <v>32</v>
      </c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R255" s="16">
        <f t="shared" si="28"/>
        <v>32</v>
      </c>
      <c r="AS255" s="25">
        <f>SUM(Q255:AQ255)</f>
        <v>0</v>
      </c>
    </row>
    <row r="256" spans="1:45">
      <c r="A256" s="29" t="s">
        <v>35</v>
      </c>
      <c r="B256" s="11">
        <v>2777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>
        <v>10</v>
      </c>
      <c r="Y256" s="12"/>
      <c r="Z256" s="12"/>
      <c r="AA256" s="12"/>
      <c r="AB256" s="12">
        <v>32</v>
      </c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R256" s="16">
        <f t="shared" si="28"/>
        <v>42</v>
      </c>
      <c r="AS256" s="28">
        <f>SUM(AC256:AQ256)</f>
        <v>0</v>
      </c>
    </row>
    <row r="257" spans="1:45">
      <c r="A257" s="29" t="s">
        <v>35</v>
      </c>
      <c r="B257" s="11">
        <v>2778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3">
        <v>10</v>
      </c>
      <c r="S257" s="13"/>
      <c r="T257" s="13"/>
      <c r="U257" s="13"/>
      <c r="V257" s="12"/>
      <c r="W257" s="12"/>
      <c r="X257" s="12"/>
      <c r="Y257" s="13">
        <v>8</v>
      </c>
      <c r="Z257" s="13">
        <v>8</v>
      </c>
      <c r="AA257" s="12">
        <v>8</v>
      </c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R257" s="16">
        <f t="shared" si="28"/>
        <v>34</v>
      </c>
      <c r="AS257" s="28">
        <f>SUM(AC257:AQ257)</f>
        <v>0</v>
      </c>
    </row>
    <row r="258" spans="1:45">
      <c r="A258" s="22" t="s">
        <v>30</v>
      </c>
      <c r="B258" s="11">
        <v>2779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>
        <v>32</v>
      </c>
      <c r="Q258" s="12"/>
      <c r="R258" s="12"/>
      <c r="S258" s="12"/>
      <c r="T258" s="12"/>
      <c r="U258" s="12"/>
      <c r="V258" s="12"/>
      <c r="W258" s="12"/>
      <c r="X258" s="12">
        <v>10</v>
      </c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R258" s="16">
        <f t="shared" ref="AR258:AR322" si="37">SUM(C258:AQ258)</f>
        <v>42</v>
      </c>
      <c r="AS258" s="23">
        <f>SUM(U258:AQ258)</f>
        <v>10</v>
      </c>
    </row>
    <row r="259" spans="1:45">
      <c r="A259" s="24" t="s">
        <v>31</v>
      </c>
      <c r="B259" s="11">
        <v>2780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>
        <v>32</v>
      </c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R259" s="16">
        <f t="shared" si="37"/>
        <v>32</v>
      </c>
      <c r="AS259" s="25">
        <f>SUM(Q259:AQ259)</f>
        <v>0</v>
      </c>
    </row>
    <row r="260" spans="1:45">
      <c r="A260" s="24" t="s">
        <v>31</v>
      </c>
      <c r="B260" s="11">
        <v>2781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>
        <v>32</v>
      </c>
      <c r="Q260" s="12"/>
      <c r="R260" s="12"/>
      <c r="S260" s="12"/>
      <c r="T260" s="12"/>
      <c r="U260" s="12"/>
      <c r="V260" s="12"/>
      <c r="W260" s="12"/>
      <c r="X260" s="12">
        <v>10</v>
      </c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3">
        <v>10</v>
      </c>
      <c r="AM260" s="13"/>
      <c r="AN260" s="13"/>
      <c r="AO260" s="13"/>
      <c r="AP260" s="12"/>
      <c r="AR260" s="16">
        <f t="shared" si="37"/>
        <v>52</v>
      </c>
      <c r="AS260" s="25">
        <f t="shared" ref="AS260:AS266" si="38">SUM(Q260:AQ260)</f>
        <v>20</v>
      </c>
    </row>
    <row r="261" spans="1:45">
      <c r="A261" s="24" t="s">
        <v>31</v>
      </c>
      <c r="B261" s="11">
        <v>2782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>
        <v>32</v>
      </c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R261" s="16">
        <f t="shared" si="37"/>
        <v>32</v>
      </c>
      <c r="AS261" s="25">
        <f t="shared" si="38"/>
        <v>0</v>
      </c>
    </row>
    <row r="262" spans="1:45">
      <c r="A262" s="24" t="s">
        <v>31</v>
      </c>
      <c r="B262" s="11">
        <v>2783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>
        <v>32</v>
      </c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R262" s="16">
        <f t="shared" si="37"/>
        <v>32</v>
      </c>
      <c r="AS262" s="25">
        <f t="shared" si="38"/>
        <v>0</v>
      </c>
    </row>
    <row r="263" spans="1:45">
      <c r="B263" s="11">
        <v>2784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>
        <v>32</v>
      </c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R263" s="16">
        <f t="shared" si="37"/>
        <v>32</v>
      </c>
    </row>
    <row r="264" spans="1:45">
      <c r="A264" s="24" t="s">
        <v>31</v>
      </c>
      <c r="B264" s="11">
        <v>2785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>
        <v>32</v>
      </c>
      <c r="Q264" s="12"/>
      <c r="R264" s="12"/>
      <c r="S264" s="12"/>
      <c r="T264" s="12"/>
      <c r="U264" s="12"/>
      <c r="V264" s="12"/>
      <c r="W264" s="12"/>
      <c r="X264" s="12">
        <v>10</v>
      </c>
      <c r="Y264" s="12"/>
      <c r="Z264" s="12"/>
      <c r="AA264" s="12">
        <v>8</v>
      </c>
      <c r="AB264" s="12"/>
      <c r="AC264" s="12"/>
      <c r="AD264" s="12"/>
      <c r="AE264" s="12"/>
      <c r="AF264" s="13">
        <v>10</v>
      </c>
      <c r="AG264" s="13"/>
      <c r="AH264" s="13"/>
      <c r="AI264" s="13"/>
      <c r="AJ264" s="13"/>
      <c r="AK264" s="13"/>
      <c r="AL264" s="13">
        <v>10</v>
      </c>
      <c r="AM264" s="13"/>
      <c r="AN264" s="13"/>
      <c r="AO264" s="13"/>
      <c r="AP264" s="12"/>
      <c r="AR264" s="16">
        <f t="shared" si="37"/>
        <v>70</v>
      </c>
      <c r="AS264" s="25">
        <f t="shared" si="38"/>
        <v>38</v>
      </c>
    </row>
    <row r="265" spans="1:45">
      <c r="A265" s="24" t="s">
        <v>31</v>
      </c>
      <c r="B265" s="11">
        <v>2786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>
        <v>32</v>
      </c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R265" s="16">
        <f t="shared" si="37"/>
        <v>32</v>
      </c>
      <c r="AS265" s="25">
        <f t="shared" si="38"/>
        <v>0</v>
      </c>
    </row>
    <row r="266" spans="1:45">
      <c r="A266" s="24" t="s">
        <v>31</v>
      </c>
      <c r="B266" s="11">
        <v>2787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>
        <v>32</v>
      </c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R266" s="16">
        <f t="shared" si="37"/>
        <v>32</v>
      </c>
      <c r="AS266" s="25">
        <f t="shared" si="38"/>
        <v>0</v>
      </c>
    </row>
    <row r="267" spans="1:45">
      <c r="B267" s="11">
        <v>2788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R267" s="16">
        <f t="shared" si="37"/>
        <v>0</v>
      </c>
    </row>
    <row r="268" spans="1:45">
      <c r="B268" s="11">
        <v>2789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R268" s="16">
        <f t="shared" si="37"/>
        <v>0</v>
      </c>
    </row>
    <row r="269" spans="1:45">
      <c r="B269" s="11">
        <v>2790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R269" s="16">
        <f t="shared" si="37"/>
        <v>0</v>
      </c>
    </row>
    <row r="270" spans="1:45">
      <c r="A270" s="29" t="s">
        <v>35</v>
      </c>
      <c r="B270" s="11">
        <v>2791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3">
        <v>10</v>
      </c>
      <c r="S270" s="13">
        <v>8</v>
      </c>
      <c r="T270" s="13"/>
      <c r="U270" s="13"/>
      <c r="V270" s="12"/>
      <c r="W270" s="12"/>
      <c r="X270" s="12">
        <v>10</v>
      </c>
      <c r="Y270" s="13">
        <v>8</v>
      </c>
      <c r="Z270" s="13"/>
      <c r="AA270" s="13"/>
      <c r="AB270" s="13"/>
      <c r="AC270" s="13"/>
      <c r="AD270" s="13"/>
      <c r="AE270" s="13"/>
      <c r="AF270" s="13">
        <v>10</v>
      </c>
      <c r="AG270" s="13"/>
      <c r="AH270" s="13"/>
      <c r="AI270" s="12">
        <v>8</v>
      </c>
      <c r="AJ270" s="13"/>
      <c r="AK270" s="13"/>
      <c r="AL270" s="13">
        <v>10</v>
      </c>
      <c r="AM270" s="13"/>
      <c r="AN270" s="13"/>
      <c r="AO270" s="13"/>
      <c r="AP270" s="13"/>
      <c r="AR270" s="16">
        <f t="shared" si="37"/>
        <v>64</v>
      </c>
      <c r="AS270" s="28">
        <f>SUM(AC270:AQ270)</f>
        <v>28</v>
      </c>
    </row>
    <row r="271" spans="1:45">
      <c r="B271" s="11">
        <v>2792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3">
        <v>10</v>
      </c>
      <c r="S271" s="13"/>
      <c r="T271" s="13"/>
      <c r="U271" s="13"/>
      <c r="V271" s="12"/>
      <c r="W271" s="12"/>
      <c r="X271" s="12">
        <v>10</v>
      </c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3">
        <v>10</v>
      </c>
      <c r="AM271" s="13"/>
      <c r="AN271" s="13"/>
      <c r="AO271" s="13"/>
      <c r="AP271" s="12"/>
      <c r="AR271" s="16">
        <f t="shared" si="37"/>
        <v>30</v>
      </c>
    </row>
    <row r="272" spans="1:45">
      <c r="B272" s="11">
        <v>2793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R272" s="16">
        <f t="shared" si="37"/>
        <v>0</v>
      </c>
    </row>
    <row r="273" spans="1:45">
      <c r="A273" s="22" t="s">
        <v>30</v>
      </c>
      <c r="B273" s="11">
        <v>2794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3">
        <v>10</v>
      </c>
      <c r="S273" s="13"/>
      <c r="T273" s="13">
        <v>24</v>
      </c>
      <c r="U273" s="13"/>
      <c r="V273" s="12"/>
      <c r="W273" s="12"/>
      <c r="X273" s="12">
        <v>10</v>
      </c>
      <c r="Y273" s="12"/>
      <c r="Z273" s="12"/>
      <c r="AA273" s="12"/>
      <c r="AB273" s="12"/>
      <c r="AC273" s="12"/>
      <c r="AD273" s="12"/>
      <c r="AE273" s="12"/>
      <c r="AF273" s="13">
        <v>10</v>
      </c>
      <c r="AG273" s="13"/>
      <c r="AH273" s="13"/>
      <c r="AI273" s="13"/>
      <c r="AJ273" s="13"/>
      <c r="AK273" s="13"/>
      <c r="AL273" s="13">
        <v>10</v>
      </c>
      <c r="AM273" s="13"/>
      <c r="AN273" s="13"/>
      <c r="AO273" s="13"/>
      <c r="AP273" s="12"/>
      <c r="AR273" s="16">
        <f t="shared" si="37"/>
        <v>64</v>
      </c>
      <c r="AS273" s="23">
        <f>SUM(U273:AQ273)</f>
        <v>30</v>
      </c>
    </row>
    <row r="274" spans="1:45">
      <c r="A274" s="22" t="s">
        <v>30</v>
      </c>
      <c r="B274" s="11">
        <v>2795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3">
        <v>10</v>
      </c>
      <c r="S274" s="13"/>
      <c r="T274" s="13">
        <v>24</v>
      </c>
      <c r="U274" s="13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R274" s="16">
        <f t="shared" si="37"/>
        <v>34</v>
      </c>
      <c r="AS274" s="23">
        <f>SUM(U274:AQ274)</f>
        <v>0</v>
      </c>
    </row>
    <row r="275" spans="1:45">
      <c r="B275" s="11">
        <v>2796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R275" s="16">
        <f t="shared" si="37"/>
        <v>0</v>
      </c>
    </row>
    <row r="276" spans="1:45">
      <c r="B276" s="11">
        <v>2797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R276" s="16">
        <f t="shared" si="37"/>
        <v>0</v>
      </c>
    </row>
    <row r="277" spans="1:45">
      <c r="A277" s="22" t="s">
        <v>30</v>
      </c>
      <c r="B277" s="11">
        <v>2798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3">
        <v>10</v>
      </c>
      <c r="S277" s="13">
        <v>8</v>
      </c>
      <c r="T277" s="13">
        <v>32</v>
      </c>
      <c r="U277" s="13"/>
      <c r="V277" s="12">
        <v>8</v>
      </c>
      <c r="W277" s="12"/>
      <c r="X277" s="12">
        <v>10</v>
      </c>
      <c r="Y277" s="13">
        <v>8</v>
      </c>
      <c r="Z277" s="13"/>
      <c r="AA277" s="13"/>
      <c r="AB277" s="13"/>
      <c r="AC277" s="13"/>
      <c r="AD277" s="13"/>
      <c r="AE277" s="13"/>
      <c r="AF277" s="13">
        <v>10</v>
      </c>
      <c r="AG277" s="13">
        <v>8</v>
      </c>
      <c r="AH277" s="13"/>
      <c r="AI277" s="13"/>
      <c r="AJ277" s="13"/>
      <c r="AK277" s="13"/>
      <c r="AL277" s="13">
        <v>10</v>
      </c>
      <c r="AM277" s="13"/>
      <c r="AN277" s="13"/>
      <c r="AO277" s="13"/>
      <c r="AP277" s="13"/>
      <c r="AR277" s="16">
        <f t="shared" si="37"/>
        <v>104</v>
      </c>
      <c r="AS277" s="23">
        <f t="shared" ref="AS277:AS282" si="39">SUM(U277:AQ277)</f>
        <v>54</v>
      </c>
    </row>
    <row r="278" spans="1:45">
      <c r="A278" s="22" t="s">
        <v>30</v>
      </c>
      <c r="B278" s="11">
        <v>2799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3">
        <v>10</v>
      </c>
      <c r="S278" s="13">
        <v>8</v>
      </c>
      <c r="T278" s="13">
        <v>32</v>
      </c>
      <c r="U278" s="13"/>
      <c r="V278" s="12"/>
      <c r="W278" s="12"/>
      <c r="X278" s="12">
        <v>10</v>
      </c>
      <c r="Y278" s="12"/>
      <c r="Z278" s="12"/>
      <c r="AA278" s="12"/>
      <c r="AB278" s="12"/>
      <c r="AC278" s="12"/>
      <c r="AD278" s="12"/>
      <c r="AE278" s="12"/>
      <c r="AF278" s="13">
        <v>10</v>
      </c>
      <c r="AG278" s="13"/>
      <c r="AH278" s="13"/>
      <c r="AI278" s="13"/>
      <c r="AJ278" s="13"/>
      <c r="AK278" s="13"/>
      <c r="AL278" s="13">
        <v>10</v>
      </c>
      <c r="AM278" s="13">
        <v>8</v>
      </c>
      <c r="AN278" s="13"/>
      <c r="AO278" s="13"/>
      <c r="AP278" s="12"/>
      <c r="AR278" s="16">
        <f t="shared" si="37"/>
        <v>88</v>
      </c>
      <c r="AS278" s="23">
        <f t="shared" si="39"/>
        <v>38</v>
      </c>
    </row>
    <row r="279" spans="1:45">
      <c r="A279" s="22" t="s">
        <v>30</v>
      </c>
      <c r="B279" s="11">
        <v>2800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3">
        <v>10</v>
      </c>
      <c r="S279" s="13">
        <v>8</v>
      </c>
      <c r="T279" s="13">
        <v>32</v>
      </c>
      <c r="U279" s="13"/>
      <c r="V279" s="12">
        <v>8</v>
      </c>
      <c r="W279" s="12"/>
      <c r="X279" s="12">
        <v>10</v>
      </c>
      <c r="Y279" s="13">
        <v>8</v>
      </c>
      <c r="Z279" s="13"/>
      <c r="AA279" s="13"/>
      <c r="AB279" s="13"/>
      <c r="AC279" s="13"/>
      <c r="AD279" s="13"/>
      <c r="AE279" s="13"/>
      <c r="AF279" s="13">
        <v>10</v>
      </c>
      <c r="AG279" s="13"/>
      <c r="AH279" s="13"/>
      <c r="AI279" s="13"/>
      <c r="AJ279" s="13"/>
      <c r="AK279" s="13"/>
      <c r="AL279" s="13">
        <v>10</v>
      </c>
      <c r="AM279" s="13"/>
      <c r="AN279" s="13">
        <v>8</v>
      </c>
      <c r="AO279" s="13"/>
      <c r="AP279" s="13"/>
      <c r="AR279" s="16">
        <f t="shared" si="37"/>
        <v>104</v>
      </c>
      <c r="AS279" s="23">
        <f t="shared" si="39"/>
        <v>54</v>
      </c>
    </row>
    <row r="280" spans="1:45">
      <c r="A280" s="22" t="s">
        <v>30</v>
      </c>
      <c r="B280" s="11">
        <v>2801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3">
        <v>10</v>
      </c>
      <c r="S280" s="13">
        <v>8</v>
      </c>
      <c r="T280" s="13">
        <v>16</v>
      </c>
      <c r="U280" s="13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3">
        <v>8</v>
      </c>
      <c r="AH280" s="13"/>
      <c r="AI280" s="13"/>
      <c r="AJ280" s="13"/>
      <c r="AK280" s="13"/>
      <c r="AL280" s="13"/>
      <c r="AM280" s="13"/>
      <c r="AN280" s="13"/>
      <c r="AO280" s="13"/>
      <c r="AP280" s="12"/>
      <c r="AR280" s="16">
        <f t="shared" si="37"/>
        <v>42</v>
      </c>
      <c r="AS280" s="23">
        <f t="shared" si="39"/>
        <v>8</v>
      </c>
    </row>
    <row r="281" spans="1:45">
      <c r="A281" s="22" t="s">
        <v>30</v>
      </c>
      <c r="B281" s="11">
        <v>2802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3">
        <v>10</v>
      </c>
      <c r="S281" s="13">
        <v>8</v>
      </c>
      <c r="T281" s="13">
        <v>16</v>
      </c>
      <c r="U281" s="13"/>
      <c r="V281" s="12"/>
      <c r="W281" s="12"/>
      <c r="X281" s="12">
        <v>10</v>
      </c>
      <c r="Y281" s="12"/>
      <c r="Z281" s="12"/>
      <c r="AA281" s="12">
        <v>8</v>
      </c>
      <c r="AB281" s="12"/>
      <c r="AC281" s="12"/>
      <c r="AD281" s="12"/>
      <c r="AE281" s="12"/>
      <c r="AF281" s="13">
        <v>10</v>
      </c>
      <c r="AG281" s="13">
        <v>8</v>
      </c>
      <c r="AH281" s="13"/>
      <c r="AI281" s="13"/>
      <c r="AJ281" s="13"/>
      <c r="AK281" s="13"/>
      <c r="AL281" s="13">
        <v>10</v>
      </c>
      <c r="AM281" s="13">
        <v>8</v>
      </c>
      <c r="AN281" s="13"/>
      <c r="AO281" s="13"/>
      <c r="AP281" s="12"/>
      <c r="AR281" s="16">
        <f t="shared" si="37"/>
        <v>88</v>
      </c>
      <c r="AS281" s="23">
        <f t="shared" si="39"/>
        <v>54</v>
      </c>
    </row>
    <row r="282" spans="1:45">
      <c r="A282" s="22" t="s">
        <v>30</v>
      </c>
      <c r="B282" s="11">
        <v>2803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3">
        <v>10</v>
      </c>
      <c r="S282" s="13">
        <v>8</v>
      </c>
      <c r="T282" s="13">
        <v>32</v>
      </c>
      <c r="U282" s="13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R282" s="16">
        <f t="shared" si="37"/>
        <v>50</v>
      </c>
      <c r="AS282" s="23">
        <f t="shared" si="39"/>
        <v>0</v>
      </c>
    </row>
    <row r="283" spans="1:45">
      <c r="B283" s="11">
        <v>2804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3">
        <v>10</v>
      </c>
      <c r="S283" s="13"/>
      <c r="T283" s="13"/>
      <c r="U283" s="13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R283" s="16">
        <f t="shared" si="37"/>
        <v>10</v>
      </c>
    </row>
    <row r="284" spans="1:45">
      <c r="A284" s="22" t="s">
        <v>30</v>
      </c>
      <c r="B284" s="11">
        <v>2805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3">
        <v>10</v>
      </c>
      <c r="S284" s="13">
        <v>8</v>
      </c>
      <c r="T284" s="13">
        <v>16</v>
      </c>
      <c r="U284" s="13"/>
      <c r="V284" s="12"/>
      <c r="W284" s="12"/>
      <c r="X284" s="12">
        <v>10</v>
      </c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3">
        <v>10</v>
      </c>
      <c r="AM284" s="13"/>
      <c r="AN284" s="13"/>
      <c r="AO284" s="13"/>
      <c r="AP284" s="12"/>
      <c r="AR284" s="16">
        <f t="shared" si="37"/>
        <v>54</v>
      </c>
      <c r="AS284" s="23">
        <f>SUM(U284:AQ284)</f>
        <v>20</v>
      </c>
    </row>
    <row r="285" spans="1:45">
      <c r="B285" s="11">
        <v>2806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3">
        <v>10</v>
      </c>
      <c r="S285" s="13"/>
      <c r="T285" s="13"/>
      <c r="U285" s="13"/>
      <c r="V285" s="12">
        <v>8</v>
      </c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R285" s="16">
        <f t="shared" si="37"/>
        <v>18</v>
      </c>
    </row>
    <row r="286" spans="1:45">
      <c r="A286" s="22" t="s">
        <v>30</v>
      </c>
      <c r="B286" s="11">
        <v>2807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3">
        <v>10</v>
      </c>
      <c r="S286" s="13">
        <v>8</v>
      </c>
      <c r="T286" s="13">
        <v>24</v>
      </c>
      <c r="U286" s="13"/>
      <c r="V286" s="12"/>
      <c r="W286" s="12"/>
      <c r="X286" s="12"/>
      <c r="Y286" s="13">
        <v>8</v>
      </c>
      <c r="Z286" s="13"/>
      <c r="AA286" s="13"/>
      <c r="AB286" s="13"/>
      <c r="AC286" s="13"/>
      <c r="AD286" s="13"/>
      <c r="AE286" s="13"/>
      <c r="AF286" s="13">
        <v>10</v>
      </c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R286" s="16">
        <f t="shared" si="37"/>
        <v>60</v>
      </c>
      <c r="AS286" s="23">
        <f>SUM(U286:AQ286)</f>
        <v>18</v>
      </c>
    </row>
    <row r="287" spans="1:45">
      <c r="A287" s="22" t="s">
        <v>30</v>
      </c>
      <c r="B287" s="11">
        <v>2808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3">
        <v>10</v>
      </c>
      <c r="S287" s="13">
        <v>8</v>
      </c>
      <c r="T287" s="13">
        <v>32</v>
      </c>
      <c r="U287" s="13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R287" s="16">
        <f t="shared" si="37"/>
        <v>50</v>
      </c>
      <c r="AS287" s="23">
        <f>SUM(U287:AQ287)</f>
        <v>0</v>
      </c>
    </row>
    <row r="288" spans="1:45">
      <c r="B288" s="11">
        <v>2809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3">
        <v>10</v>
      </c>
      <c r="S288" s="13"/>
      <c r="T288" s="13"/>
      <c r="U288" s="13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R288" s="16">
        <f t="shared" si="37"/>
        <v>10</v>
      </c>
    </row>
    <row r="289" spans="1:45">
      <c r="A289" s="22" t="s">
        <v>30</v>
      </c>
      <c r="B289" s="11">
        <v>2810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3">
        <v>10</v>
      </c>
      <c r="S289" s="13">
        <v>8</v>
      </c>
      <c r="T289" s="13">
        <v>32</v>
      </c>
      <c r="U289" s="13"/>
      <c r="V289" s="12"/>
      <c r="W289" s="12">
        <v>8</v>
      </c>
      <c r="X289" s="12">
        <v>10</v>
      </c>
      <c r="Y289" s="12"/>
      <c r="Z289" s="12"/>
      <c r="AA289" s="12"/>
      <c r="AB289" s="12">
        <v>16</v>
      </c>
      <c r="AC289" s="12"/>
      <c r="AD289" s="12"/>
      <c r="AE289" s="12"/>
      <c r="AF289" s="13">
        <v>10</v>
      </c>
      <c r="AG289" s="13"/>
      <c r="AH289" s="13"/>
      <c r="AI289" s="13"/>
      <c r="AJ289" s="13"/>
      <c r="AK289" s="13"/>
      <c r="AL289" s="13">
        <v>10</v>
      </c>
      <c r="AM289" s="13"/>
      <c r="AN289" s="13"/>
      <c r="AO289" s="13"/>
      <c r="AP289" s="12"/>
      <c r="AR289" s="16">
        <f t="shared" si="37"/>
        <v>104</v>
      </c>
      <c r="AS289" s="23">
        <f t="shared" ref="AS289:AS291" si="40">SUM(U289:AQ289)</f>
        <v>54</v>
      </c>
    </row>
    <row r="290" spans="1:45">
      <c r="A290" s="22" t="s">
        <v>30</v>
      </c>
      <c r="B290" s="11">
        <v>2811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3">
        <v>10</v>
      </c>
      <c r="S290" s="13"/>
      <c r="T290" s="13">
        <v>24</v>
      </c>
      <c r="U290" s="13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R290" s="16">
        <f t="shared" si="37"/>
        <v>34</v>
      </c>
      <c r="AS290" s="23">
        <f t="shared" si="40"/>
        <v>0</v>
      </c>
    </row>
    <row r="291" spans="1:45">
      <c r="A291" s="22" t="s">
        <v>30</v>
      </c>
      <c r="B291" s="11">
        <v>2812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3">
        <v>10</v>
      </c>
      <c r="S291" s="13"/>
      <c r="T291" s="13">
        <v>24</v>
      </c>
      <c r="U291" s="13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R291" s="16">
        <f t="shared" si="37"/>
        <v>34</v>
      </c>
      <c r="AS291" s="23">
        <f t="shared" si="40"/>
        <v>0</v>
      </c>
    </row>
    <row r="292" spans="1:45">
      <c r="A292" s="22" t="s">
        <v>30</v>
      </c>
      <c r="B292" s="11">
        <v>2813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3">
        <v>10</v>
      </c>
      <c r="S292" s="13"/>
      <c r="T292" s="13">
        <v>24</v>
      </c>
      <c r="U292" s="13"/>
      <c r="V292" s="12"/>
      <c r="W292" s="12"/>
      <c r="X292" s="12">
        <v>10</v>
      </c>
      <c r="Y292" s="12"/>
      <c r="Z292" s="12"/>
      <c r="AA292" s="12"/>
      <c r="AB292" s="12"/>
      <c r="AC292" s="12"/>
      <c r="AD292" s="12"/>
      <c r="AE292" s="12"/>
      <c r="AF292" s="13">
        <v>10</v>
      </c>
      <c r="AG292" s="13"/>
      <c r="AH292" s="13"/>
      <c r="AI292" s="13"/>
      <c r="AJ292" s="13"/>
      <c r="AK292" s="13"/>
      <c r="AL292" s="13">
        <v>10</v>
      </c>
      <c r="AM292" s="13"/>
      <c r="AN292" s="13"/>
      <c r="AO292" s="13"/>
      <c r="AP292" s="12"/>
      <c r="AR292" s="16">
        <f t="shared" si="37"/>
        <v>64</v>
      </c>
      <c r="AS292" s="23">
        <f>SUM(U292:AQ292)</f>
        <v>30</v>
      </c>
    </row>
    <row r="293" spans="1:45">
      <c r="B293" s="11">
        <v>2814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R293" s="16">
        <f t="shared" si="37"/>
        <v>0</v>
      </c>
    </row>
    <row r="294" spans="1:45">
      <c r="A294" s="22" t="s">
        <v>30</v>
      </c>
      <c r="B294" s="11">
        <v>2815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3">
        <v>8</v>
      </c>
      <c r="T294" s="13">
        <v>32</v>
      </c>
      <c r="U294" s="13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3">
        <v>10</v>
      </c>
      <c r="AG294" s="13"/>
      <c r="AH294" s="13"/>
      <c r="AI294" s="13"/>
      <c r="AJ294" s="13"/>
      <c r="AK294" s="13"/>
      <c r="AL294" s="13">
        <v>10</v>
      </c>
      <c r="AM294" s="13"/>
      <c r="AN294" s="13"/>
      <c r="AO294" s="13"/>
      <c r="AP294" s="12"/>
      <c r="AR294" s="16">
        <f t="shared" si="37"/>
        <v>60</v>
      </c>
      <c r="AS294" s="23">
        <f>SUM(U294:AQ294)</f>
        <v>20</v>
      </c>
    </row>
    <row r="295" spans="1:45">
      <c r="B295" s="11">
        <v>2816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3">
        <v>10</v>
      </c>
      <c r="S295" s="13"/>
      <c r="T295" s="13"/>
      <c r="U295" s="13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R295" s="16">
        <f t="shared" si="37"/>
        <v>10</v>
      </c>
    </row>
    <row r="296" spans="1:45">
      <c r="B296" s="11">
        <v>2817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3">
        <v>10</v>
      </c>
      <c r="S296" s="13"/>
      <c r="T296" s="13"/>
      <c r="U296" s="13"/>
      <c r="V296" s="12"/>
      <c r="W296" s="12"/>
      <c r="X296" s="12">
        <v>10</v>
      </c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3">
        <v>8</v>
      </c>
      <c r="AP296" s="12"/>
      <c r="AR296" s="16">
        <f t="shared" si="37"/>
        <v>28</v>
      </c>
    </row>
    <row r="297" spans="1:45">
      <c r="A297" s="22" t="s">
        <v>30</v>
      </c>
      <c r="B297" s="11">
        <v>2818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3">
        <v>10</v>
      </c>
      <c r="S297" s="13">
        <v>8</v>
      </c>
      <c r="T297" s="13">
        <v>16</v>
      </c>
      <c r="U297" s="13"/>
      <c r="V297" s="12"/>
      <c r="W297" s="12"/>
      <c r="X297" s="12">
        <v>10</v>
      </c>
      <c r="Y297" s="12"/>
      <c r="Z297" s="12"/>
      <c r="AA297" s="12"/>
      <c r="AB297" s="12"/>
      <c r="AC297" s="12"/>
      <c r="AD297" s="12"/>
      <c r="AE297" s="12"/>
      <c r="AF297" s="13">
        <v>10</v>
      </c>
      <c r="AG297" s="13"/>
      <c r="AH297" s="13"/>
      <c r="AI297" s="13"/>
      <c r="AJ297" s="13"/>
      <c r="AK297" s="13"/>
      <c r="AL297" s="13">
        <v>10</v>
      </c>
      <c r="AM297" s="13"/>
      <c r="AN297" s="13"/>
      <c r="AO297" s="13"/>
      <c r="AP297" s="12"/>
      <c r="AR297" s="16">
        <f t="shared" si="37"/>
        <v>64</v>
      </c>
      <c r="AS297" s="23">
        <f>SUM(U297:AQ297)</f>
        <v>30</v>
      </c>
    </row>
    <row r="298" spans="1:45">
      <c r="B298" s="11">
        <v>2819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3">
        <v>10</v>
      </c>
      <c r="S298" s="13"/>
      <c r="T298" s="13"/>
      <c r="U298" s="13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R298" s="16">
        <f t="shared" si="37"/>
        <v>10</v>
      </c>
    </row>
    <row r="299" spans="1:45">
      <c r="B299" s="11">
        <v>2820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>
        <v>10</v>
      </c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R299" s="16">
        <f t="shared" si="37"/>
        <v>10</v>
      </c>
    </row>
    <row r="300" spans="1:45">
      <c r="A300" s="22" t="s">
        <v>30</v>
      </c>
      <c r="B300" s="11">
        <v>2821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>
        <v>32</v>
      </c>
      <c r="U300" s="12"/>
      <c r="V300" s="12"/>
      <c r="W300" s="12"/>
      <c r="X300" s="12"/>
      <c r="Y300" s="12"/>
      <c r="Z300" s="13">
        <v>8</v>
      </c>
      <c r="AA300" s="13"/>
      <c r="AB300" s="13"/>
      <c r="AC300" s="13"/>
      <c r="AD300" s="13"/>
      <c r="AE300" s="13"/>
      <c r="AF300" s="13">
        <v>10</v>
      </c>
      <c r="AG300" s="13"/>
      <c r="AH300" s="13"/>
      <c r="AI300" s="13"/>
      <c r="AJ300" s="13"/>
      <c r="AK300" s="13"/>
      <c r="AL300" s="13">
        <v>10</v>
      </c>
      <c r="AM300" s="13"/>
      <c r="AN300" s="13"/>
      <c r="AO300" s="13"/>
      <c r="AP300" s="12"/>
      <c r="AR300" s="16">
        <f t="shared" si="37"/>
        <v>60</v>
      </c>
      <c r="AS300" s="23">
        <f>SUM(U300:AQ300)</f>
        <v>28</v>
      </c>
    </row>
    <row r="301" spans="1:45">
      <c r="A301" s="22" t="s">
        <v>30</v>
      </c>
      <c r="B301" s="11">
        <v>2822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3">
        <v>8</v>
      </c>
      <c r="T301" s="13">
        <v>24</v>
      </c>
      <c r="U301" s="13"/>
      <c r="V301" s="12"/>
      <c r="W301" s="12"/>
      <c r="X301" s="12">
        <v>10</v>
      </c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R301" s="16">
        <f t="shared" si="37"/>
        <v>42</v>
      </c>
      <c r="AS301" s="23">
        <f>SUM(U301:AQ301)</f>
        <v>10</v>
      </c>
    </row>
    <row r="302" spans="1:45">
      <c r="A302" s="22" t="s">
        <v>30</v>
      </c>
      <c r="B302" s="11">
        <v>2823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>
        <v>32</v>
      </c>
      <c r="U302" s="12"/>
      <c r="V302" s="12"/>
      <c r="W302" s="12">
        <v>8</v>
      </c>
      <c r="X302" s="12"/>
      <c r="Y302" s="12"/>
      <c r="Z302" s="12"/>
      <c r="AA302" s="12">
        <v>8</v>
      </c>
      <c r="AB302" s="12"/>
      <c r="AC302" s="12"/>
      <c r="AD302" s="12"/>
      <c r="AE302" s="12">
        <v>8</v>
      </c>
      <c r="AF302" s="13">
        <v>10</v>
      </c>
      <c r="AG302" s="13"/>
      <c r="AH302" s="13"/>
      <c r="AI302" s="13"/>
      <c r="AJ302" s="13"/>
      <c r="AK302" s="13"/>
      <c r="AL302" s="13">
        <v>10</v>
      </c>
      <c r="AM302" s="13">
        <v>8</v>
      </c>
      <c r="AN302" s="13"/>
      <c r="AO302" s="13"/>
      <c r="AP302" s="12"/>
      <c r="AR302" s="16">
        <f t="shared" si="37"/>
        <v>84</v>
      </c>
      <c r="AS302" s="23">
        <f>SUM(U302:AQ302)</f>
        <v>52</v>
      </c>
    </row>
    <row r="303" spans="1:45">
      <c r="B303" s="11">
        <v>2824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R303" s="16">
        <f t="shared" si="37"/>
        <v>0</v>
      </c>
    </row>
    <row r="304" spans="1:45">
      <c r="B304" s="11">
        <v>2825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>
        <v>16</v>
      </c>
      <c r="U304" s="12"/>
      <c r="V304" s="12"/>
      <c r="W304" s="12"/>
      <c r="X304" s="12"/>
      <c r="Y304" s="12"/>
      <c r="Z304" s="12"/>
      <c r="AA304" s="12">
        <v>8</v>
      </c>
      <c r="AB304" s="12">
        <v>16</v>
      </c>
      <c r="AC304" s="12"/>
      <c r="AD304" s="12"/>
      <c r="AE304" s="12"/>
      <c r="AF304" s="12"/>
      <c r="AG304" s="12"/>
      <c r="AH304" s="12"/>
      <c r="AI304" s="12">
        <v>8</v>
      </c>
      <c r="AJ304" s="12"/>
      <c r="AK304" s="12"/>
      <c r="AL304" s="12"/>
      <c r="AM304" s="12"/>
      <c r="AN304" s="13">
        <v>8</v>
      </c>
      <c r="AO304" s="13"/>
      <c r="AP304" s="12"/>
      <c r="AR304" s="16">
        <f t="shared" si="37"/>
        <v>56</v>
      </c>
    </row>
    <row r="305" spans="1:45">
      <c r="B305" s="11">
        <v>2826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3">
        <v>8</v>
      </c>
      <c r="T305" s="13"/>
      <c r="U305" s="13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R305" s="16">
        <f t="shared" si="37"/>
        <v>8</v>
      </c>
    </row>
    <row r="306" spans="1:45">
      <c r="A306" s="29" t="s">
        <v>35</v>
      </c>
      <c r="B306" s="11">
        <v>2827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3">
        <v>8</v>
      </c>
      <c r="T306" s="13"/>
      <c r="U306" s="13"/>
      <c r="V306" s="12">
        <v>8</v>
      </c>
      <c r="W306" s="12"/>
      <c r="X306" s="12"/>
      <c r="Y306" s="12"/>
      <c r="Z306" s="13">
        <v>8</v>
      </c>
      <c r="AA306" s="13"/>
      <c r="AB306" s="13">
        <v>8</v>
      </c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2"/>
      <c r="AR306" s="16">
        <f t="shared" si="37"/>
        <v>32</v>
      </c>
      <c r="AS306" s="28">
        <f>SUM(AC306:AQ306)</f>
        <v>0</v>
      </c>
    </row>
    <row r="307" spans="1:45">
      <c r="A307" s="22" t="s">
        <v>30</v>
      </c>
      <c r="B307" s="11">
        <v>2828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3">
        <v>8</v>
      </c>
      <c r="T307" s="12">
        <v>32</v>
      </c>
      <c r="U307" s="12"/>
      <c r="V307" s="12"/>
      <c r="W307" s="12"/>
      <c r="X307" s="12"/>
      <c r="Y307" s="13">
        <v>8</v>
      </c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R307" s="16">
        <f t="shared" si="37"/>
        <v>48</v>
      </c>
      <c r="AS307" s="23">
        <f>SUM(U307:AQ307)</f>
        <v>8</v>
      </c>
    </row>
    <row r="308" spans="1:45">
      <c r="A308" s="29" t="s">
        <v>35</v>
      </c>
      <c r="B308" s="11">
        <v>2829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3">
        <v>8</v>
      </c>
      <c r="T308" s="13"/>
      <c r="U308" s="13"/>
      <c r="V308" s="12">
        <v>8</v>
      </c>
      <c r="W308" s="12"/>
      <c r="X308" s="12"/>
      <c r="Y308" s="12"/>
      <c r="Z308" s="13">
        <v>8</v>
      </c>
      <c r="AA308" s="13"/>
      <c r="AB308" s="13">
        <v>8</v>
      </c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2"/>
      <c r="AR308" s="16">
        <f t="shared" si="37"/>
        <v>32</v>
      </c>
      <c r="AS308" s="28">
        <f>SUM(AC308:AQ308)</f>
        <v>0</v>
      </c>
    </row>
    <row r="309" spans="1:45">
      <c r="A309" s="22" t="s">
        <v>30</v>
      </c>
      <c r="B309" s="11">
        <v>2830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>
        <v>32</v>
      </c>
      <c r="U309" s="12"/>
      <c r="V309" s="12"/>
      <c r="W309" s="12">
        <v>8</v>
      </c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R309" s="16">
        <f t="shared" si="37"/>
        <v>40</v>
      </c>
      <c r="AS309" s="23">
        <f>SUM(U309:AQ309)</f>
        <v>8</v>
      </c>
    </row>
    <row r="310" spans="1:45">
      <c r="A310" s="22" t="s">
        <v>30</v>
      </c>
      <c r="B310" s="11">
        <v>2831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>
        <v>32</v>
      </c>
      <c r="U310" s="12"/>
      <c r="V310" s="12"/>
      <c r="W310" s="12"/>
      <c r="X310" s="12">
        <v>10</v>
      </c>
      <c r="Y310" s="12"/>
      <c r="Z310" s="12"/>
      <c r="AA310" s="12"/>
      <c r="AB310" s="12"/>
      <c r="AC310" s="12"/>
      <c r="AD310" s="12"/>
      <c r="AE310" s="12"/>
      <c r="AF310" s="13">
        <v>10</v>
      </c>
      <c r="AG310" s="13"/>
      <c r="AH310" s="13"/>
      <c r="AI310" s="13"/>
      <c r="AJ310" s="13"/>
      <c r="AK310" s="13"/>
      <c r="AL310" s="13">
        <v>10</v>
      </c>
      <c r="AM310" s="13"/>
      <c r="AN310" s="13"/>
      <c r="AO310" s="13"/>
      <c r="AP310" s="12"/>
      <c r="AR310" s="16">
        <f t="shared" si="37"/>
        <v>62</v>
      </c>
      <c r="AS310" s="23">
        <f>SUM(U310:AQ310)</f>
        <v>30</v>
      </c>
    </row>
    <row r="311" spans="1:45">
      <c r="A311" s="22" t="s">
        <v>30</v>
      </c>
      <c r="B311" s="11">
        <v>2832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>
        <v>32</v>
      </c>
      <c r="U311" s="12"/>
      <c r="V311" s="12"/>
      <c r="W311" s="12"/>
      <c r="X311" s="12">
        <v>10</v>
      </c>
      <c r="Y311" s="12"/>
      <c r="Z311" s="12"/>
      <c r="AA311" s="12"/>
      <c r="AB311" s="12"/>
      <c r="AC311" s="12"/>
      <c r="AD311" s="12"/>
      <c r="AE311" s="12"/>
      <c r="AF311" s="13">
        <v>10</v>
      </c>
      <c r="AG311" s="13"/>
      <c r="AH311" s="13"/>
      <c r="AI311" s="13"/>
      <c r="AJ311" s="13"/>
      <c r="AK311" s="13"/>
      <c r="AL311" s="13">
        <v>10</v>
      </c>
      <c r="AM311" s="13">
        <v>8</v>
      </c>
      <c r="AN311" s="13"/>
      <c r="AO311" s="13"/>
      <c r="AP311" s="12"/>
      <c r="AR311" s="16">
        <f t="shared" si="37"/>
        <v>70</v>
      </c>
      <c r="AS311" s="23">
        <f>SUM(U311:AQ311)</f>
        <v>38</v>
      </c>
    </row>
    <row r="312" spans="1:45">
      <c r="A312" s="22" t="s">
        <v>30</v>
      </c>
      <c r="B312" s="11">
        <v>2833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>
        <v>32</v>
      </c>
      <c r="U312" s="12"/>
      <c r="V312" s="12"/>
      <c r="W312" s="12"/>
      <c r="X312" s="12">
        <v>10</v>
      </c>
      <c r="Y312" s="12"/>
      <c r="Z312" s="12"/>
      <c r="AA312" s="12"/>
      <c r="AB312" s="12"/>
      <c r="AC312" s="12"/>
      <c r="AD312" s="12"/>
      <c r="AE312" s="12"/>
      <c r="AF312" s="13">
        <v>10</v>
      </c>
      <c r="AG312" s="13"/>
      <c r="AH312" s="13"/>
      <c r="AI312" s="13"/>
      <c r="AJ312" s="13"/>
      <c r="AK312" s="13"/>
      <c r="AL312" s="13">
        <v>10</v>
      </c>
      <c r="AM312" s="13"/>
      <c r="AN312" s="13"/>
      <c r="AO312" s="13"/>
      <c r="AP312" s="12"/>
      <c r="AR312" s="16">
        <f t="shared" si="37"/>
        <v>62</v>
      </c>
      <c r="AS312" s="23">
        <f>SUM(U312:AQ312)</f>
        <v>30</v>
      </c>
    </row>
    <row r="313" spans="1:45">
      <c r="B313" s="11">
        <v>2834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R313" s="16">
        <f t="shared" si="37"/>
        <v>0</v>
      </c>
    </row>
    <row r="314" spans="1:45">
      <c r="A314" s="29" t="s">
        <v>35</v>
      </c>
      <c r="B314" s="11">
        <v>2835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3">
        <v>8</v>
      </c>
      <c r="AA314" s="12">
        <v>8</v>
      </c>
      <c r="AB314" s="12">
        <v>16</v>
      </c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R314" s="16">
        <f t="shared" si="37"/>
        <v>32</v>
      </c>
      <c r="AS314" s="28">
        <f>SUM(AC314:AQ314)</f>
        <v>0</v>
      </c>
    </row>
    <row r="315" spans="1:45">
      <c r="B315" s="11">
        <v>2836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R315" s="16">
        <f t="shared" si="37"/>
        <v>0</v>
      </c>
    </row>
    <row r="316" spans="1:45">
      <c r="A316" s="29" t="s">
        <v>35</v>
      </c>
      <c r="B316" s="11">
        <v>2837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>
        <v>8</v>
      </c>
      <c r="X316" s="12"/>
      <c r="Y316" s="12"/>
      <c r="Z316" s="12"/>
      <c r="AA316" s="12">
        <v>8</v>
      </c>
      <c r="AB316" s="12">
        <v>16</v>
      </c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R316" s="16">
        <f t="shared" si="37"/>
        <v>32</v>
      </c>
      <c r="AS316" s="28">
        <f>SUM(AC316:AQ316)</f>
        <v>0</v>
      </c>
    </row>
    <row r="317" spans="1:45">
      <c r="A317" s="22" t="s">
        <v>30</v>
      </c>
      <c r="B317" s="11">
        <v>2838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>
        <v>32</v>
      </c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R317" s="16">
        <f t="shared" si="37"/>
        <v>32</v>
      </c>
      <c r="AS317" s="23">
        <f>SUM(U317:AQ317)</f>
        <v>0</v>
      </c>
    </row>
    <row r="318" spans="1:45">
      <c r="B318" s="11">
        <v>2839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>
        <v>32</v>
      </c>
      <c r="U318" s="12"/>
      <c r="V318" s="12"/>
      <c r="W318" s="12"/>
      <c r="X318" s="12"/>
      <c r="Y318" s="13">
        <v>8</v>
      </c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R318" s="16">
        <f t="shared" si="37"/>
        <v>40</v>
      </c>
    </row>
    <row r="319" spans="1:45">
      <c r="A319" s="22" t="s">
        <v>30</v>
      </c>
      <c r="B319" s="11">
        <v>2840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>
        <v>32</v>
      </c>
      <c r="U319" s="12">
        <v>4</v>
      </c>
      <c r="V319" s="12"/>
      <c r="W319" s="12"/>
      <c r="X319" s="12">
        <v>10</v>
      </c>
      <c r="Y319" s="12"/>
      <c r="Z319" s="12"/>
      <c r="AA319" s="12">
        <v>8</v>
      </c>
      <c r="AB319" s="12"/>
      <c r="AC319" s="12"/>
      <c r="AD319" s="12"/>
      <c r="AE319" s="12"/>
      <c r="AF319" s="12"/>
      <c r="AG319" s="12"/>
      <c r="AH319" s="12"/>
      <c r="AI319" s="12"/>
      <c r="AJ319" s="12"/>
      <c r="AK319" s="12">
        <v>8</v>
      </c>
      <c r="AL319" s="13">
        <v>10</v>
      </c>
      <c r="AM319" s="13"/>
      <c r="AN319" s="13"/>
      <c r="AO319" s="13"/>
      <c r="AP319" s="12"/>
      <c r="AR319" s="16">
        <f t="shared" si="37"/>
        <v>72</v>
      </c>
      <c r="AS319" s="23">
        <f>SUM(U319:AQ319)</f>
        <v>40</v>
      </c>
    </row>
    <row r="320" spans="1:45">
      <c r="A320" s="22" t="s">
        <v>30</v>
      </c>
      <c r="B320" s="11">
        <v>2841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>
        <v>32</v>
      </c>
      <c r="U320" s="12"/>
      <c r="V320" s="12"/>
      <c r="W320" s="12"/>
      <c r="X320" s="12">
        <v>10</v>
      </c>
      <c r="Y320" s="12"/>
      <c r="Z320" s="12"/>
      <c r="AA320" s="12"/>
      <c r="AB320" s="12"/>
      <c r="AC320" s="12"/>
      <c r="AD320" s="12"/>
      <c r="AE320" s="12"/>
      <c r="AF320" s="13">
        <v>10</v>
      </c>
      <c r="AG320" s="13"/>
      <c r="AH320" s="13"/>
      <c r="AI320" s="13"/>
      <c r="AJ320" s="13"/>
      <c r="AK320" s="13"/>
      <c r="AL320" s="13">
        <v>10</v>
      </c>
      <c r="AM320" s="13"/>
      <c r="AN320" s="13"/>
      <c r="AO320" s="13"/>
      <c r="AP320" s="12"/>
      <c r="AR320" s="16">
        <f t="shared" si="37"/>
        <v>62</v>
      </c>
      <c r="AS320" s="23">
        <f>SUM(U320:AQ320)</f>
        <v>30</v>
      </c>
    </row>
    <row r="321" spans="1:45">
      <c r="A321" s="22" t="s">
        <v>30</v>
      </c>
      <c r="B321" s="11">
        <v>2842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>
        <v>32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R321" s="16">
        <f t="shared" si="37"/>
        <v>32</v>
      </c>
      <c r="AS321" s="23">
        <f>SUM(U321:AQ321)</f>
        <v>0</v>
      </c>
    </row>
    <row r="322" spans="1:45">
      <c r="B322" s="11">
        <v>2843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3">
        <v>10</v>
      </c>
      <c r="AG322" s="13"/>
      <c r="AH322" s="13">
        <v>8</v>
      </c>
      <c r="AI322" s="13"/>
      <c r="AJ322" s="13"/>
      <c r="AK322" s="13"/>
      <c r="AL322" s="13">
        <v>10</v>
      </c>
      <c r="AM322" s="13">
        <v>8</v>
      </c>
      <c r="AN322" s="13"/>
      <c r="AO322" s="13"/>
      <c r="AP322" s="12"/>
      <c r="AR322" s="16">
        <f t="shared" si="37"/>
        <v>36</v>
      </c>
    </row>
    <row r="323" spans="1:45">
      <c r="B323" s="11">
        <v>2844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R323" s="16">
        <f t="shared" ref="AR323:AR386" si="41">SUM(C323:AQ323)</f>
        <v>0</v>
      </c>
    </row>
    <row r="324" spans="1:45">
      <c r="B324" s="11">
        <v>2845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R324" s="16">
        <f t="shared" si="41"/>
        <v>0</v>
      </c>
    </row>
    <row r="325" spans="1:45">
      <c r="B325" s="11">
        <v>2846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>
        <v>10</v>
      </c>
      <c r="Y325" s="12"/>
      <c r="Z325" s="12"/>
      <c r="AA325" s="12">
        <v>8</v>
      </c>
      <c r="AB325" s="12"/>
      <c r="AC325" s="12"/>
      <c r="AD325" s="12"/>
      <c r="AE325" s="12"/>
      <c r="AF325" s="13">
        <v>10</v>
      </c>
      <c r="AG325" s="13"/>
      <c r="AH325" s="13"/>
      <c r="AI325" s="13"/>
      <c r="AJ325" s="13"/>
      <c r="AK325" s="13"/>
      <c r="AL325" s="13"/>
      <c r="AM325" s="13"/>
      <c r="AN325" s="13"/>
      <c r="AO325" s="13"/>
      <c r="AP325" s="12"/>
      <c r="AR325" s="16">
        <f t="shared" si="41"/>
        <v>28</v>
      </c>
    </row>
    <row r="326" spans="1:45">
      <c r="A326" s="29" t="s">
        <v>35</v>
      </c>
      <c r="B326" s="11">
        <v>2847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>
        <v>32</v>
      </c>
      <c r="AC326" s="12"/>
      <c r="AD326" s="12"/>
      <c r="AE326" s="12"/>
      <c r="AF326" s="12"/>
      <c r="AG326" s="12"/>
      <c r="AH326" s="12"/>
      <c r="AI326" s="12"/>
      <c r="AJ326" s="12"/>
      <c r="AK326" s="12"/>
      <c r="AL326" s="13"/>
      <c r="AM326" s="13"/>
      <c r="AN326" s="13"/>
      <c r="AO326" s="13"/>
      <c r="AP326" s="12"/>
      <c r="AR326" s="16">
        <f t="shared" si="41"/>
        <v>32</v>
      </c>
      <c r="AS326" s="28">
        <f>SUM(AC326:AQ326)</f>
        <v>0</v>
      </c>
    </row>
    <row r="327" spans="1:45">
      <c r="A327" s="31" t="s">
        <v>45</v>
      </c>
      <c r="B327" s="11">
        <v>2848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>
        <v>10</v>
      </c>
      <c r="Y327" s="12"/>
      <c r="Z327" s="12"/>
      <c r="AA327" s="12"/>
      <c r="AB327" s="12"/>
      <c r="AC327" s="12"/>
      <c r="AD327" s="12"/>
      <c r="AE327" s="12"/>
      <c r="AF327" s="13">
        <v>10</v>
      </c>
      <c r="AG327" s="13"/>
      <c r="AH327" s="13"/>
      <c r="AI327" s="13"/>
      <c r="AJ327" s="13">
        <v>16</v>
      </c>
      <c r="AK327" s="13"/>
      <c r="AL327" s="13">
        <v>10</v>
      </c>
      <c r="AM327" s="13"/>
      <c r="AN327" s="13"/>
      <c r="AO327" s="13"/>
      <c r="AP327" s="12"/>
      <c r="AR327" s="16">
        <f t="shared" si="41"/>
        <v>46</v>
      </c>
      <c r="AS327" s="32">
        <f>SUM(AK327:AQ327)</f>
        <v>10</v>
      </c>
    </row>
    <row r="328" spans="1:45">
      <c r="A328" s="29" t="s">
        <v>35</v>
      </c>
      <c r="B328" s="11">
        <v>2849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>
        <v>10</v>
      </c>
      <c r="Y328" s="12"/>
      <c r="Z328" s="12"/>
      <c r="AA328" s="12"/>
      <c r="AB328" s="12">
        <v>32</v>
      </c>
      <c r="AC328" s="12"/>
      <c r="AD328" s="12"/>
      <c r="AE328" s="12"/>
      <c r="AF328" s="13">
        <v>10</v>
      </c>
      <c r="AG328" s="13"/>
      <c r="AH328" s="13"/>
      <c r="AI328" s="13"/>
      <c r="AJ328" s="13"/>
      <c r="AK328" s="13"/>
      <c r="AL328" s="13">
        <v>10</v>
      </c>
      <c r="AM328" s="13"/>
      <c r="AN328" s="13"/>
      <c r="AO328" s="13"/>
      <c r="AP328" s="12"/>
      <c r="AR328" s="16">
        <f t="shared" si="41"/>
        <v>62</v>
      </c>
      <c r="AS328" s="28">
        <f>SUM(AC328:AQ328)</f>
        <v>20</v>
      </c>
    </row>
    <row r="329" spans="1:45">
      <c r="B329" s="11">
        <v>2850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>
        <v>10</v>
      </c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R329" s="16">
        <f t="shared" si="41"/>
        <v>10</v>
      </c>
    </row>
    <row r="330" spans="1:45">
      <c r="A330" s="29" t="s">
        <v>35</v>
      </c>
      <c r="B330" s="11">
        <v>2851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3">
        <v>8</v>
      </c>
      <c r="AA330" s="13"/>
      <c r="AB330" s="13">
        <v>24</v>
      </c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2"/>
      <c r="AR330" s="16">
        <f t="shared" si="41"/>
        <v>32</v>
      </c>
      <c r="AS330" s="28">
        <f>SUM(AC330:AQ330)</f>
        <v>0</v>
      </c>
    </row>
    <row r="331" spans="1:45">
      <c r="B331" s="11">
        <v>2852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R331" s="16">
        <f t="shared" si="41"/>
        <v>0</v>
      </c>
    </row>
    <row r="332" spans="1:45">
      <c r="A332" s="29" t="s">
        <v>35</v>
      </c>
      <c r="B332" s="11">
        <v>2853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3">
        <v>8</v>
      </c>
      <c r="Z332" s="13">
        <v>8</v>
      </c>
      <c r="AA332" s="13"/>
      <c r="AB332" s="13">
        <v>32</v>
      </c>
      <c r="AC332" s="13">
        <v>2</v>
      </c>
      <c r="AD332" s="13"/>
      <c r="AE332" s="13"/>
      <c r="AF332" s="13">
        <v>10</v>
      </c>
      <c r="AG332" s="13"/>
      <c r="AH332" s="13">
        <v>8</v>
      </c>
      <c r="AI332" s="13"/>
      <c r="AJ332" s="13"/>
      <c r="AK332" s="13"/>
      <c r="AL332" s="13">
        <v>10</v>
      </c>
      <c r="AM332" s="13">
        <v>8</v>
      </c>
      <c r="AN332" s="13"/>
      <c r="AO332" s="13">
        <v>8</v>
      </c>
      <c r="AP332" s="13"/>
      <c r="AR332" s="16">
        <f t="shared" si="41"/>
        <v>94</v>
      </c>
      <c r="AS332" s="28">
        <f>SUM(AC332:AQ332)</f>
        <v>46</v>
      </c>
    </row>
    <row r="333" spans="1:45">
      <c r="A333" s="31" t="s">
        <v>45</v>
      </c>
      <c r="B333" s="11">
        <v>2854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3">
        <v>8</v>
      </c>
      <c r="Z333" s="13"/>
      <c r="AA333" s="13"/>
      <c r="AB333" s="13"/>
      <c r="AC333" s="13"/>
      <c r="AD333" s="13"/>
      <c r="AE333" s="13">
        <v>8</v>
      </c>
      <c r="AF333" s="13">
        <v>10</v>
      </c>
      <c r="AG333" s="13"/>
      <c r="AH333" s="13"/>
      <c r="AI333" s="13"/>
      <c r="AJ333" s="13">
        <v>8</v>
      </c>
      <c r="AK333" s="13"/>
      <c r="AL333" s="13">
        <v>10</v>
      </c>
      <c r="AM333" s="13"/>
      <c r="AN333" s="13"/>
      <c r="AO333" s="13"/>
      <c r="AP333" s="13"/>
      <c r="AR333" s="16">
        <f t="shared" si="41"/>
        <v>44</v>
      </c>
      <c r="AS333" s="32">
        <f>SUM(AK333:AQ333)</f>
        <v>10</v>
      </c>
    </row>
    <row r="334" spans="1:45">
      <c r="A334" s="29" t="s">
        <v>35</v>
      </c>
      <c r="B334" s="11">
        <v>2855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>
        <v>8</v>
      </c>
      <c r="W334" s="12"/>
      <c r="X334" s="12">
        <v>10</v>
      </c>
      <c r="Y334" s="12"/>
      <c r="Z334" s="13">
        <v>8</v>
      </c>
      <c r="AA334" s="12">
        <v>8</v>
      </c>
      <c r="AB334" s="12">
        <v>16</v>
      </c>
      <c r="AC334" s="12"/>
      <c r="AD334" s="12"/>
      <c r="AE334" s="12"/>
      <c r="AF334" s="12"/>
      <c r="AG334" s="12"/>
      <c r="AH334" s="12"/>
      <c r="AI334" s="12"/>
      <c r="AJ334" s="12"/>
      <c r="AK334" s="12"/>
      <c r="AL334" s="13">
        <v>10</v>
      </c>
      <c r="AM334" s="13"/>
      <c r="AN334" s="13"/>
      <c r="AO334" s="13"/>
      <c r="AP334" s="12"/>
      <c r="AR334" s="16">
        <f t="shared" si="41"/>
        <v>60</v>
      </c>
      <c r="AS334" s="28">
        <f t="shared" ref="AS334:AS336" si="42">SUM(AC334:AQ334)</f>
        <v>10</v>
      </c>
    </row>
    <row r="335" spans="1:45">
      <c r="A335" s="29" t="s">
        <v>35</v>
      </c>
      <c r="B335" s="11">
        <v>2856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3">
        <v>8</v>
      </c>
      <c r="AA335" s="12">
        <v>8</v>
      </c>
      <c r="AB335" s="12">
        <v>16</v>
      </c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R335" s="16">
        <f t="shared" si="41"/>
        <v>32</v>
      </c>
      <c r="AS335" s="28">
        <f t="shared" si="42"/>
        <v>0</v>
      </c>
    </row>
    <row r="336" spans="1:45">
      <c r="A336" s="29" t="s">
        <v>35</v>
      </c>
      <c r="B336" s="11">
        <v>2857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3">
        <v>8</v>
      </c>
      <c r="Z336" s="13"/>
      <c r="AA336" s="12">
        <v>8</v>
      </c>
      <c r="AB336" s="12">
        <v>16</v>
      </c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R336" s="16">
        <f t="shared" si="41"/>
        <v>32</v>
      </c>
      <c r="AS336" s="28">
        <f t="shared" si="42"/>
        <v>0</v>
      </c>
    </row>
    <row r="337" spans="1:46">
      <c r="A337" s="31" t="s">
        <v>45</v>
      </c>
      <c r="B337" s="11">
        <v>2858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3">
        <v>8</v>
      </c>
      <c r="Z337" s="13"/>
      <c r="AA337" s="12">
        <v>8</v>
      </c>
      <c r="AB337" s="13"/>
      <c r="AC337" s="13"/>
      <c r="AD337" s="13"/>
      <c r="AE337" s="13"/>
      <c r="AF337" s="13">
        <v>10</v>
      </c>
      <c r="AG337" s="13"/>
      <c r="AH337" s="13"/>
      <c r="AI337" s="12">
        <v>8</v>
      </c>
      <c r="AJ337" s="13"/>
      <c r="AK337" s="13"/>
      <c r="AL337" s="13">
        <v>10</v>
      </c>
      <c r="AM337" s="13"/>
      <c r="AN337" s="13"/>
      <c r="AO337" s="13"/>
      <c r="AP337" s="13"/>
      <c r="AR337" s="16">
        <f t="shared" si="41"/>
        <v>44</v>
      </c>
      <c r="AS337" s="32">
        <f>SUM(AK337:AQ337)</f>
        <v>10</v>
      </c>
    </row>
    <row r="338" spans="1:46">
      <c r="B338" s="11">
        <v>2859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R338" s="16">
        <f t="shared" si="41"/>
        <v>0</v>
      </c>
    </row>
    <row r="339" spans="1:46">
      <c r="B339" s="11">
        <v>2860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R339" s="16">
        <f t="shared" si="41"/>
        <v>0</v>
      </c>
    </row>
    <row r="340" spans="1:46">
      <c r="B340" s="11">
        <v>2861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R340" s="16">
        <f t="shared" si="41"/>
        <v>0</v>
      </c>
    </row>
    <row r="341" spans="1:46">
      <c r="A341" s="29" t="s">
        <v>35</v>
      </c>
      <c r="B341" s="11">
        <v>2862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>
        <v>32</v>
      </c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R341" s="16">
        <f t="shared" si="41"/>
        <v>32</v>
      </c>
      <c r="AS341" s="28">
        <f t="shared" ref="AS341:AS343" si="43">SUM(AC341:AQ341)</f>
        <v>0</v>
      </c>
    </row>
    <row r="342" spans="1:46">
      <c r="A342" s="29" t="s">
        <v>35</v>
      </c>
      <c r="B342" s="11">
        <v>2863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>
        <v>32</v>
      </c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R342" s="16">
        <f t="shared" si="41"/>
        <v>32</v>
      </c>
      <c r="AS342" s="28">
        <f t="shared" si="43"/>
        <v>0</v>
      </c>
    </row>
    <row r="343" spans="1:46">
      <c r="A343" s="29" t="s">
        <v>35</v>
      </c>
      <c r="B343" s="11">
        <v>2864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>
        <v>32</v>
      </c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R343" s="16">
        <f t="shared" si="41"/>
        <v>32</v>
      </c>
      <c r="AS343" s="28">
        <f t="shared" si="43"/>
        <v>0</v>
      </c>
    </row>
    <row r="344" spans="1:46">
      <c r="B344" s="11">
        <v>2865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3">
        <v>8</v>
      </c>
      <c r="AP344" s="12"/>
      <c r="AR344" s="16">
        <f t="shared" si="41"/>
        <v>8</v>
      </c>
      <c r="AT344" s="18" t="s">
        <v>39</v>
      </c>
    </row>
    <row r="345" spans="1:46">
      <c r="B345" s="11">
        <v>2866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R345" s="16">
        <f t="shared" si="41"/>
        <v>0</v>
      </c>
    </row>
    <row r="346" spans="1:46">
      <c r="B346" s="11">
        <v>2867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>
        <v>8</v>
      </c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R346" s="16">
        <f t="shared" si="41"/>
        <v>8</v>
      </c>
    </row>
    <row r="347" spans="1:46">
      <c r="A347" s="29" t="s">
        <v>35</v>
      </c>
      <c r="B347" s="11">
        <v>2868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>
        <v>8</v>
      </c>
      <c r="AB347" s="12">
        <v>32</v>
      </c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R347" s="16">
        <f t="shared" si="41"/>
        <v>40</v>
      </c>
      <c r="AS347" s="28">
        <f>SUM(AC347:AQ347)</f>
        <v>0</v>
      </c>
    </row>
    <row r="348" spans="1:46">
      <c r="A348" s="29" t="s">
        <v>35</v>
      </c>
      <c r="B348" s="11">
        <v>2869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>
        <v>32</v>
      </c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R348" s="16">
        <f t="shared" si="41"/>
        <v>32</v>
      </c>
      <c r="AS348" s="28">
        <f>SUM(AC348:AQ348)</f>
        <v>0</v>
      </c>
    </row>
    <row r="349" spans="1:46">
      <c r="B349" s="11">
        <v>2870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>
        <v>32</v>
      </c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R349" s="16">
        <f t="shared" si="41"/>
        <v>32</v>
      </c>
    </row>
    <row r="350" spans="1:46">
      <c r="A350" s="29" t="s">
        <v>35</v>
      </c>
      <c r="B350" s="11">
        <v>2871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>
        <v>32</v>
      </c>
      <c r="AC350" s="12"/>
      <c r="AD350" s="12"/>
      <c r="AE350" s="12"/>
      <c r="AF350" s="13">
        <v>10</v>
      </c>
      <c r="AG350" s="13"/>
      <c r="AH350" s="13"/>
      <c r="AI350" s="13"/>
      <c r="AJ350" s="13"/>
      <c r="AK350" s="13"/>
      <c r="AL350" s="13"/>
      <c r="AM350" s="13"/>
      <c r="AN350" s="13"/>
      <c r="AO350" s="13"/>
      <c r="AP350" s="12"/>
      <c r="AR350" s="16">
        <f t="shared" si="41"/>
        <v>42</v>
      </c>
      <c r="AS350" s="28">
        <f t="shared" ref="AS350:AS352" si="44">SUM(AC350:AQ350)</f>
        <v>10</v>
      </c>
    </row>
    <row r="351" spans="1:46">
      <c r="A351" s="29" t="s">
        <v>35</v>
      </c>
      <c r="B351" s="11">
        <v>2872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>
        <v>32</v>
      </c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R351" s="16">
        <f t="shared" si="41"/>
        <v>32</v>
      </c>
      <c r="AS351" s="28">
        <f t="shared" si="44"/>
        <v>0</v>
      </c>
    </row>
    <row r="352" spans="1:46">
      <c r="A352" s="29" t="s">
        <v>35</v>
      </c>
      <c r="B352" s="11">
        <v>2873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>
        <v>32</v>
      </c>
      <c r="AC352" s="12"/>
      <c r="AD352" s="12"/>
      <c r="AE352" s="12"/>
      <c r="AF352" s="12"/>
      <c r="AG352" s="13">
        <v>8</v>
      </c>
      <c r="AH352" s="13">
        <v>8</v>
      </c>
      <c r="AI352" s="13"/>
      <c r="AJ352" s="13"/>
      <c r="AK352" s="13"/>
      <c r="AL352" s="13"/>
      <c r="AM352" s="13"/>
      <c r="AN352" s="13">
        <v>8</v>
      </c>
      <c r="AO352" s="13"/>
      <c r="AP352" s="12"/>
      <c r="AR352" s="16">
        <f t="shared" si="41"/>
        <v>56</v>
      </c>
      <c r="AS352" s="28">
        <f t="shared" si="44"/>
        <v>24</v>
      </c>
    </row>
    <row r="353" spans="1:45">
      <c r="B353" s="11">
        <v>2874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  <c r="AP353" s="12"/>
      <c r="AR353" s="16">
        <f t="shared" si="41"/>
        <v>0</v>
      </c>
    </row>
    <row r="354" spans="1:45">
      <c r="B354" s="11">
        <v>2875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  <c r="AO354" s="30"/>
      <c r="AP354" s="12"/>
      <c r="AR354" s="16">
        <f t="shared" si="41"/>
        <v>0</v>
      </c>
    </row>
    <row r="355" spans="1:45">
      <c r="B355" s="11">
        <v>2876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>
        <v>8</v>
      </c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R355" s="16">
        <f t="shared" si="41"/>
        <v>8</v>
      </c>
    </row>
    <row r="356" spans="1:45">
      <c r="B356" s="11">
        <v>2877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R356" s="16">
        <f t="shared" si="41"/>
        <v>0</v>
      </c>
    </row>
    <row r="357" spans="1:45">
      <c r="B357" s="11">
        <v>2878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>
        <v>8</v>
      </c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R357" s="16">
        <f t="shared" si="41"/>
        <v>8</v>
      </c>
    </row>
    <row r="358" spans="1:45">
      <c r="A358" s="31" t="s">
        <v>45</v>
      </c>
      <c r="B358" s="11">
        <v>2879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>
        <v>8</v>
      </c>
      <c r="AE358" s="12"/>
      <c r="AF358" s="13">
        <v>10</v>
      </c>
      <c r="AG358" s="13"/>
      <c r="AH358" s="13"/>
      <c r="AI358" s="13"/>
      <c r="AJ358" s="13">
        <v>16</v>
      </c>
      <c r="AK358" s="13"/>
      <c r="AL358" s="13">
        <v>10</v>
      </c>
      <c r="AM358" s="13"/>
      <c r="AN358" s="13"/>
      <c r="AO358" s="13"/>
      <c r="AP358" s="12"/>
      <c r="AR358" s="16">
        <f t="shared" si="41"/>
        <v>44</v>
      </c>
      <c r="AS358" s="32">
        <f>SUM(AK358:AQ358)</f>
        <v>10</v>
      </c>
    </row>
    <row r="359" spans="1:45">
      <c r="A359" s="31" t="s">
        <v>45</v>
      </c>
      <c r="B359" s="11">
        <v>2880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>
        <v>8</v>
      </c>
      <c r="AE359" s="12"/>
      <c r="AF359" s="13">
        <v>10</v>
      </c>
      <c r="AG359" s="13"/>
      <c r="AH359" s="13"/>
      <c r="AI359" s="13"/>
      <c r="AJ359" s="13">
        <v>16</v>
      </c>
      <c r="AK359" s="13"/>
      <c r="AL359" s="13">
        <v>10</v>
      </c>
      <c r="AM359" s="13"/>
      <c r="AN359" s="13">
        <v>8</v>
      </c>
      <c r="AO359" s="13"/>
      <c r="AP359" s="12"/>
      <c r="AR359" s="16">
        <f t="shared" si="41"/>
        <v>52</v>
      </c>
      <c r="AS359" s="32">
        <f>SUM(AK359:AQ359)</f>
        <v>18</v>
      </c>
    </row>
    <row r="360" spans="1:45">
      <c r="B360" s="11">
        <v>2881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R360" s="16">
        <f t="shared" si="41"/>
        <v>0</v>
      </c>
    </row>
    <row r="361" spans="1:45">
      <c r="B361" s="11">
        <v>2882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R361" s="16">
        <f t="shared" si="41"/>
        <v>0</v>
      </c>
    </row>
    <row r="362" spans="1:45">
      <c r="B362" s="11">
        <v>2883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R362" s="16">
        <f t="shared" si="41"/>
        <v>0</v>
      </c>
    </row>
    <row r="363" spans="1:45">
      <c r="B363" s="11">
        <v>2884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R363" s="16">
        <f t="shared" si="41"/>
        <v>0</v>
      </c>
    </row>
    <row r="364" spans="1:45">
      <c r="B364" s="11">
        <v>2885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R364" s="16">
        <f t="shared" si="41"/>
        <v>0</v>
      </c>
    </row>
    <row r="365" spans="1:45">
      <c r="B365" s="11">
        <v>2886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R365" s="16">
        <f t="shared" si="41"/>
        <v>0</v>
      </c>
    </row>
    <row r="366" spans="1:45">
      <c r="B366" s="11">
        <v>2887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R366" s="16">
        <f t="shared" si="41"/>
        <v>0</v>
      </c>
    </row>
    <row r="367" spans="1:45">
      <c r="A367" s="31" t="s">
        <v>45</v>
      </c>
      <c r="B367" s="11">
        <v>2888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3">
        <v>10</v>
      </c>
      <c r="AG367" s="13">
        <v>8</v>
      </c>
      <c r="AH367" s="13">
        <v>8</v>
      </c>
      <c r="AI367" s="12">
        <v>8</v>
      </c>
      <c r="AJ367" s="12"/>
      <c r="AK367" s="12"/>
      <c r="AL367" s="13">
        <v>10</v>
      </c>
      <c r="AM367" s="13"/>
      <c r="AN367" s="13"/>
      <c r="AO367" s="13"/>
      <c r="AP367" s="12"/>
      <c r="AR367" s="16">
        <f t="shared" si="41"/>
        <v>44</v>
      </c>
      <c r="AS367" s="32">
        <f>SUM(AK367:AQ367)</f>
        <v>10</v>
      </c>
    </row>
    <row r="368" spans="1:45">
      <c r="B368" s="11">
        <v>2889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3">
        <v>10</v>
      </c>
      <c r="AG368" s="13"/>
      <c r="AH368" s="13"/>
      <c r="AI368" s="13"/>
      <c r="AJ368" s="13"/>
      <c r="AK368" s="13"/>
      <c r="AL368" s="13"/>
      <c r="AM368" s="13"/>
      <c r="AN368" s="13"/>
      <c r="AO368" s="13"/>
      <c r="AP368" s="12"/>
      <c r="AR368" s="16">
        <f t="shared" si="41"/>
        <v>10</v>
      </c>
    </row>
    <row r="369" spans="1:45">
      <c r="A369" s="31" t="s">
        <v>45</v>
      </c>
      <c r="B369" s="11">
        <v>2890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3">
        <v>10</v>
      </c>
      <c r="AG369" s="13"/>
      <c r="AH369" s="13"/>
      <c r="AI369" s="13"/>
      <c r="AJ369" s="13">
        <v>32</v>
      </c>
      <c r="AK369" s="13"/>
      <c r="AL369" s="13">
        <v>10</v>
      </c>
      <c r="AM369" s="13"/>
      <c r="AN369" s="13"/>
      <c r="AO369" s="13"/>
      <c r="AP369" s="12"/>
      <c r="AR369" s="16">
        <f t="shared" si="41"/>
        <v>52</v>
      </c>
      <c r="AS369" s="32">
        <f>SUM(AK369:AQ369)</f>
        <v>10</v>
      </c>
    </row>
    <row r="370" spans="1:45">
      <c r="B370" s="11">
        <v>2891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3">
        <v>10</v>
      </c>
      <c r="AG370" s="13">
        <v>8</v>
      </c>
      <c r="AH370" s="13"/>
      <c r="AI370" s="13"/>
      <c r="AJ370" s="13"/>
      <c r="AK370" s="13"/>
      <c r="AL370" s="13"/>
      <c r="AM370" s="13"/>
      <c r="AN370" s="13"/>
      <c r="AO370" s="13"/>
      <c r="AP370" s="12"/>
      <c r="AR370" s="16">
        <f t="shared" si="41"/>
        <v>18</v>
      </c>
    </row>
    <row r="371" spans="1:45">
      <c r="A371" s="31" t="s">
        <v>45</v>
      </c>
      <c r="B371" s="11">
        <v>2892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3">
        <v>10</v>
      </c>
      <c r="AG371" s="13">
        <v>8</v>
      </c>
      <c r="AH371" s="13"/>
      <c r="AI371" s="12">
        <v>8</v>
      </c>
      <c r="AJ371" s="12">
        <v>8</v>
      </c>
      <c r="AK371" s="12"/>
      <c r="AL371" s="13">
        <v>10</v>
      </c>
      <c r="AM371" s="13"/>
      <c r="AN371" s="13"/>
      <c r="AO371" s="13">
        <v>8</v>
      </c>
      <c r="AP371" s="12"/>
      <c r="AR371" s="16">
        <f t="shared" si="41"/>
        <v>52</v>
      </c>
      <c r="AS371" s="32">
        <f>SUM(AK371:AQ371)</f>
        <v>18</v>
      </c>
    </row>
    <row r="372" spans="1:45">
      <c r="A372" s="31" t="s">
        <v>45</v>
      </c>
      <c r="B372" s="11">
        <v>2893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3">
        <v>10</v>
      </c>
      <c r="AG372" s="13"/>
      <c r="AH372" s="13"/>
      <c r="AI372" s="13"/>
      <c r="AJ372" s="13">
        <v>24</v>
      </c>
      <c r="AK372" s="13"/>
      <c r="AL372" s="13">
        <v>10</v>
      </c>
      <c r="AM372" s="13"/>
      <c r="AN372" s="13"/>
      <c r="AO372" s="13"/>
      <c r="AP372" s="12"/>
      <c r="AR372" s="16">
        <f t="shared" si="41"/>
        <v>44</v>
      </c>
      <c r="AS372" s="32">
        <f>SUM(AK372:AQ372)</f>
        <v>10</v>
      </c>
    </row>
    <row r="373" spans="1:45">
      <c r="B373" s="11">
        <v>2894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3"/>
      <c r="AH373" s="13"/>
      <c r="AI373" s="13"/>
      <c r="AJ373" s="13"/>
      <c r="AK373" s="13"/>
      <c r="AL373" s="13">
        <v>10</v>
      </c>
      <c r="AM373" s="13"/>
      <c r="AN373" s="13"/>
      <c r="AO373" s="13">
        <v>8</v>
      </c>
      <c r="AP373" s="12"/>
      <c r="AR373" s="16">
        <f t="shared" si="41"/>
        <v>18</v>
      </c>
    </row>
    <row r="374" spans="1:45">
      <c r="B374" s="11">
        <v>2895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3">
        <v>8</v>
      </c>
      <c r="AH374" s="13"/>
      <c r="AI374" s="13"/>
      <c r="AJ374" s="13">
        <v>16</v>
      </c>
      <c r="AK374" s="13"/>
      <c r="AL374" s="13">
        <v>10</v>
      </c>
      <c r="AM374" s="13"/>
      <c r="AN374" s="13"/>
      <c r="AO374" s="13"/>
      <c r="AP374" s="12"/>
      <c r="AR374" s="16">
        <f t="shared" si="41"/>
        <v>34</v>
      </c>
    </row>
    <row r="375" spans="1:45">
      <c r="A375" s="31" t="s">
        <v>45</v>
      </c>
      <c r="B375" s="11">
        <v>2896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3">
        <v>8</v>
      </c>
      <c r="AH375" s="13"/>
      <c r="AI375" s="13"/>
      <c r="AJ375" s="13">
        <v>24</v>
      </c>
      <c r="AK375" s="13"/>
      <c r="AL375" s="13"/>
      <c r="AM375" s="13"/>
      <c r="AN375" s="13"/>
      <c r="AO375" s="13"/>
      <c r="AP375" s="12"/>
      <c r="AR375" s="16">
        <f t="shared" si="41"/>
        <v>32</v>
      </c>
      <c r="AS375" s="32">
        <f t="shared" ref="AS375:AS380" si="45">SUM(AK375:AQ375)</f>
        <v>0</v>
      </c>
    </row>
    <row r="376" spans="1:45">
      <c r="A376" s="31" t="s">
        <v>45</v>
      </c>
      <c r="B376" s="11">
        <v>2897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>
        <v>32</v>
      </c>
      <c r="AK376" s="12"/>
      <c r="AL376" s="12"/>
      <c r="AM376" s="12"/>
      <c r="AN376" s="12"/>
      <c r="AO376" s="13">
        <v>8</v>
      </c>
      <c r="AP376" s="12"/>
      <c r="AR376" s="16">
        <f t="shared" si="41"/>
        <v>40</v>
      </c>
      <c r="AS376" s="32">
        <f t="shared" si="45"/>
        <v>8</v>
      </c>
    </row>
    <row r="377" spans="1:45">
      <c r="A377" s="31" t="s">
        <v>45</v>
      </c>
      <c r="B377" s="11">
        <v>2898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3"/>
      <c r="AG377" s="13"/>
      <c r="AH377" s="13"/>
      <c r="AI377" s="13"/>
      <c r="AJ377" s="13">
        <v>32</v>
      </c>
      <c r="AK377" s="13">
        <v>8</v>
      </c>
      <c r="AL377" s="13"/>
      <c r="AM377" s="13"/>
      <c r="AN377" s="13"/>
      <c r="AO377" s="13"/>
      <c r="AP377" s="12"/>
      <c r="AR377" s="16">
        <f t="shared" si="41"/>
        <v>40</v>
      </c>
      <c r="AS377" s="32">
        <f t="shared" si="45"/>
        <v>8</v>
      </c>
    </row>
    <row r="378" spans="1:45">
      <c r="A378" s="31" t="s">
        <v>45</v>
      </c>
      <c r="B378" s="11">
        <v>2899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3">
        <v>10</v>
      </c>
      <c r="AG378" s="13">
        <v>8</v>
      </c>
      <c r="AH378" s="13"/>
      <c r="AI378" s="13"/>
      <c r="AJ378" s="13">
        <v>16</v>
      </c>
      <c r="AK378" s="13"/>
      <c r="AL378" s="13">
        <v>10</v>
      </c>
      <c r="AM378" s="13"/>
      <c r="AN378" s="13"/>
      <c r="AO378" s="13"/>
      <c r="AP378" s="12"/>
      <c r="AR378" s="16">
        <f t="shared" si="41"/>
        <v>44</v>
      </c>
      <c r="AS378" s="32">
        <f t="shared" si="45"/>
        <v>10</v>
      </c>
    </row>
    <row r="379" spans="1:45">
      <c r="A379" s="31" t="s">
        <v>45</v>
      </c>
      <c r="B379" s="11">
        <v>2900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3">
        <v>8</v>
      </c>
      <c r="AH379" s="13">
        <v>8</v>
      </c>
      <c r="AI379" s="13">
        <v>8</v>
      </c>
      <c r="AJ379" s="13">
        <v>24</v>
      </c>
      <c r="AK379" s="13"/>
      <c r="AL379" s="13"/>
      <c r="AM379" s="13"/>
      <c r="AN379" s="13"/>
      <c r="AO379" s="13"/>
      <c r="AP379" s="12"/>
      <c r="AR379" s="16">
        <f t="shared" si="41"/>
        <v>48</v>
      </c>
      <c r="AS379" s="32">
        <f t="shared" si="45"/>
        <v>0</v>
      </c>
    </row>
    <row r="380" spans="1:45">
      <c r="A380" s="31" t="s">
        <v>45</v>
      </c>
      <c r="B380" s="11">
        <v>2901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>
        <v>32</v>
      </c>
      <c r="AK380" s="12"/>
      <c r="AL380" s="12"/>
      <c r="AM380" s="12"/>
      <c r="AN380" s="12"/>
      <c r="AO380" s="12"/>
      <c r="AP380" s="12"/>
      <c r="AR380" s="16">
        <f t="shared" si="41"/>
        <v>32</v>
      </c>
      <c r="AS380" s="32">
        <f t="shared" si="45"/>
        <v>0</v>
      </c>
    </row>
    <row r="381" spans="1:45">
      <c r="B381" s="11">
        <v>2902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R381" s="16">
        <f t="shared" si="41"/>
        <v>0</v>
      </c>
    </row>
    <row r="382" spans="1:45">
      <c r="B382" s="11">
        <v>2903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3">
        <v>8</v>
      </c>
      <c r="AL382" s="13">
        <v>10</v>
      </c>
      <c r="AM382" s="13"/>
      <c r="AN382" s="13">
        <v>8</v>
      </c>
      <c r="AO382" s="13">
        <v>8</v>
      </c>
      <c r="AP382" s="12"/>
      <c r="AR382" s="16">
        <f t="shared" si="41"/>
        <v>34</v>
      </c>
    </row>
    <row r="383" spans="1:45">
      <c r="A383" s="31" t="s">
        <v>45</v>
      </c>
      <c r="B383" s="11">
        <v>2904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>
        <v>32</v>
      </c>
      <c r="AK383" s="12"/>
      <c r="AL383" s="12"/>
      <c r="AM383" s="12"/>
      <c r="AN383" s="12"/>
      <c r="AO383" s="12"/>
      <c r="AP383" s="12"/>
      <c r="AR383" s="16">
        <f t="shared" si="41"/>
        <v>32</v>
      </c>
      <c r="AS383" s="32">
        <f t="shared" ref="AS383:AS386" si="46">SUM(AK383:AQ383)</f>
        <v>0</v>
      </c>
    </row>
    <row r="384" spans="1:45">
      <c r="A384" s="31" t="s">
        <v>45</v>
      </c>
      <c r="B384" s="11">
        <v>2905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>
        <v>32</v>
      </c>
      <c r="AK384" s="12"/>
      <c r="AL384" s="12"/>
      <c r="AM384" s="12"/>
      <c r="AN384" s="12"/>
      <c r="AO384" s="12"/>
      <c r="AP384" s="12"/>
      <c r="AR384" s="16">
        <f t="shared" si="41"/>
        <v>32</v>
      </c>
      <c r="AS384" s="32">
        <f t="shared" si="46"/>
        <v>0</v>
      </c>
    </row>
    <row r="385" spans="1:45">
      <c r="A385" s="31" t="s">
        <v>45</v>
      </c>
      <c r="B385" s="11">
        <v>2906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>
        <v>32</v>
      </c>
      <c r="AK385" s="12"/>
      <c r="AL385" s="12"/>
      <c r="AM385" s="12"/>
      <c r="AN385" s="12"/>
      <c r="AO385" s="12"/>
      <c r="AP385" s="12"/>
      <c r="AR385" s="16">
        <f t="shared" si="41"/>
        <v>32</v>
      </c>
      <c r="AS385" s="32">
        <f t="shared" si="46"/>
        <v>0</v>
      </c>
    </row>
    <row r="386" spans="1:45">
      <c r="A386" s="31" t="s">
        <v>45</v>
      </c>
      <c r="B386" s="11">
        <v>2907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>
        <v>32</v>
      </c>
      <c r="AK386" s="12"/>
      <c r="AL386" s="12"/>
      <c r="AM386" s="12"/>
      <c r="AN386" s="12"/>
      <c r="AO386" s="12"/>
      <c r="AP386" s="12"/>
      <c r="AR386" s="16">
        <f t="shared" si="41"/>
        <v>32</v>
      </c>
      <c r="AS386" s="32">
        <f t="shared" si="46"/>
        <v>0</v>
      </c>
    </row>
    <row r="387" spans="1:45">
      <c r="B387" s="11">
        <v>2908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R387" s="16">
        <f t="shared" ref="AR387:AR415" si="47">SUM(C387:AQ387)</f>
        <v>0</v>
      </c>
    </row>
    <row r="388" spans="1:45">
      <c r="B388" s="11">
        <v>2909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R388" s="16">
        <f t="shared" si="47"/>
        <v>0</v>
      </c>
    </row>
    <row r="389" spans="1:45">
      <c r="B389" s="11">
        <v>2910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R389" s="16">
        <f t="shared" si="47"/>
        <v>0</v>
      </c>
    </row>
    <row r="390" spans="1:45">
      <c r="B390" s="11">
        <v>2911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3">
        <v>8</v>
      </c>
      <c r="AL390" s="13">
        <v>10</v>
      </c>
      <c r="AM390" s="13"/>
      <c r="AN390" s="13"/>
      <c r="AO390" s="13"/>
      <c r="AP390" s="12"/>
      <c r="AR390" s="16">
        <f t="shared" si="47"/>
        <v>18</v>
      </c>
    </row>
    <row r="391" spans="1:45">
      <c r="B391" s="11">
        <v>2912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3">
        <v>8</v>
      </c>
      <c r="AL391" s="13"/>
      <c r="AM391" s="13"/>
      <c r="AN391" s="13"/>
      <c r="AO391" s="13"/>
      <c r="AP391" s="12"/>
      <c r="AR391" s="16">
        <f t="shared" si="47"/>
        <v>8</v>
      </c>
    </row>
    <row r="392" spans="1:45">
      <c r="B392" s="11">
        <v>2913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3">
        <v>10</v>
      </c>
      <c r="AM392" s="13"/>
      <c r="AN392" s="13"/>
      <c r="AO392" s="13"/>
      <c r="AP392" s="12"/>
      <c r="AR392" s="16">
        <f t="shared" si="47"/>
        <v>10</v>
      </c>
    </row>
    <row r="393" spans="1:45">
      <c r="B393" s="11">
        <v>2914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3">
        <v>10</v>
      </c>
      <c r="AM393" s="13">
        <v>8</v>
      </c>
      <c r="AN393" s="13">
        <v>8</v>
      </c>
      <c r="AO393" s="13">
        <v>8</v>
      </c>
      <c r="AP393" s="12"/>
      <c r="AR393" s="16">
        <f t="shared" si="47"/>
        <v>34</v>
      </c>
    </row>
    <row r="394" spans="1:45">
      <c r="B394" s="11">
        <v>2915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3">
        <v>10</v>
      </c>
      <c r="AM394" s="13">
        <v>8</v>
      </c>
      <c r="AN394" s="13">
        <v>8</v>
      </c>
      <c r="AO394" s="13">
        <v>8</v>
      </c>
      <c r="AP394" s="12"/>
      <c r="AR394" s="16">
        <f t="shared" si="47"/>
        <v>34</v>
      </c>
    </row>
    <row r="395" spans="1:45">
      <c r="B395" s="11">
        <v>2916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3">
        <v>10</v>
      </c>
      <c r="AM395" s="13"/>
      <c r="AN395" s="13"/>
      <c r="AO395" s="13"/>
      <c r="AP395" s="12"/>
      <c r="AR395" s="16">
        <f t="shared" si="47"/>
        <v>10</v>
      </c>
    </row>
    <row r="396" spans="1:45">
      <c r="B396" s="11">
        <v>2917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3">
        <v>10</v>
      </c>
      <c r="AM396" s="13"/>
      <c r="AN396" s="13"/>
      <c r="AO396" s="13"/>
      <c r="AP396" s="12"/>
      <c r="AR396" s="16">
        <f t="shared" si="47"/>
        <v>10</v>
      </c>
    </row>
    <row r="397" spans="1:45">
      <c r="B397" s="11">
        <v>2918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R397" s="16">
        <f t="shared" si="47"/>
        <v>0</v>
      </c>
    </row>
    <row r="398" spans="1:45">
      <c r="B398" s="11">
        <v>2919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R398" s="16">
        <f t="shared" si="47"/>
        <v>0</v>
      </c>
    </row>
    <row r="399" spans="1:45">
      <c r="B399" s="11">
        <v>2920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3">
        <v>10</v>
      </c>
      <c r="AM399" s="13"/>
      <c r="AN399" s="13"/>
      <c r="AO399" s="13">
        <v>8</v>
      </c>
      <c r="AP399" s="12"/>
      <c r="AR399" s="16">
        <f t="shared" si="47"/>
        <v>18</v>
      </c>
    </row>
    <row r="400" spans="1:45">
      <c r="B400" s="11">
        <v>2921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3">
        <v>8</v>
      </c>
      <c r="AN400" s="13"/>
      <c r="AO400" s="13">
        <v>8</v>
      </c>
      <c r="AP400" s="12"/>
      <c r="AR400" s="16">
        <f t="shared" si="47"/>
        <v>16</v>
      </c>
    </row>
    <row r="401" spans="2:44">
      <c r="B401" s="11">
        <v>2922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3">
        <v>10</v>
      </c>
      <c r="AM401" s="13"/>
      <c r="AN401" s="13"/>
      <c r="AO401" s="13"/>
      <c r="AP401" s="12"/>
      <c r="AR401" s="16">
        <f t="shared" si="47"/>
        <v>10</v>
      </c>
    </row>
    <row r="402" spans="2:44">
      <c r="B402" s="11">
        <v>2923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R402" s="16">
        <f t="shared" si="47"/>
        <v>0</v>
      </c>
    </row>
    <row r="403" spans="2:44">
      <c r="B403" s="11">
        <v>2924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3">
        <v>8</v>
      </c>
      <c r="AN403" s="13"/>
      <c r="AO403" s="13"/>
      <c r="AP403" s="12"/>
      <c r="AR403" s="16">
        <f t="shared" si="47"/>
        <v>8</v>
      </c>
    </row>
    <row r="404" spans="2:44">
      <c r="B404" s="11">
        <v>2925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3">
        <v>8</v>
      </c>
      <c r="AN404" s="13"/>
      <c r="AO404" s="13"/>
      <c r="AP404" s="12"/>
      <c r="AR404" s="16">
        <f t="shared" si="47"/>
        <v>8</v>
      </c>
    </row>
    <row r="405" spans="2:44">
      <c r="B405" s="11">
        <v>2926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3">
        <v>8</v>
      </c>
      <c r="AP405" s="12"/>
      <c r="AR405" s="16">
        <f t="shared" si="47"/>
        <v>8</v>
      </c>
    </row>
    <row r="406" spans="2:44">
      <c r="B406" s="11">
        <v>2927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R406" s="16">
        <f t="shared" si="47"/>
        <v>0</v>
      </c>
    </row>
    <row r="407" spans="2:44">
      <c r="B407" s="11">
        <v>2928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R407" s="16">
        <f t="shared" si="47"/>
        <v>0</v>
      </c>
    </row>
    <row r="408" spans="2:44">
      <c r="B408" s="11">
        <v>2929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R408" s="16">
        <f t="shared" si="47"/>
        <v>0</v>
      </c>
    </row>
    <row r="409" spans="2:44">
      <c r="B409" s="11">
        <v>2930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R409" s="16">
        <f t="shared" si="47"/>
        <v>0</v>
      </c>
    </row>
    <row r="410" spans="2:44">
      <c r="B410" s="11">
        <v>2931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3">
        <v>8</v>
      </c>
      <c r="AP410" s="12"/>
      <c r="AR410" s="16">
        <f t="shared" si="47"/>
        <v>8</v>
      </c>
    </row>
    <row r="411" spans="2:44">
      <c r="B411" s="11">
        <v>2932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3">
        <v>8</v>
      </c>
      <c r="AP411" s="12"/>
      <c r="AR411" s="16">
        <f t="shared" si="47"/>
        <v>8</v>
      </c>
    </row>
    <row r="412" spans="2:44">
      <c r="B412" s="11">
        <v>2933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3">
        <v>8</v>
      </c>
      <c r="AP412" s="12"/>
      <c r="AR412" s="16">
        <f t="shared" si="47"/>
        <v>8</v>
      </c>
    </row>
    <row r="413" spans="2:44">
      <c r="B413" s="11">
        <v>2934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R413" s="16">
        <f t="shared" si="47"/>
        <v>0</v>
      </c>
    </row>
    <row r="414" spans="2:44">
      <c r="B414" s="11">
        <v>2935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R414" s="16">
        <f t="shared" si="47"/>
        <v>0</v>
      </c>
    </row>
    <row r="415" spans="2:44">
      <c r="B415" s="11">
        <v>2936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R415" s="16">
        <f t="shared" si="47"/>
        <v>0</v>
      </c>
    </row>
    <row r="416" spans="2:44">
      <c r="B416" s="11">
        <v>2937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</row>
    <row r="417" spans="2:42">
      <c r="B417" s="11">
        <v>2938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</row>
    <row r="418" spans="2:42">
      <c r="B418" s="11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</row>
    <row r="419" spans="2:42">
      <c r="B419" s="11"/>
      <c r="C419" s="26">
        <f t="shared" ref="C419:H419" si="48">SUM(C2:C171)</f>
        <v>560</v>
      </c>
      <c r="D419" s="26">
        <f t="shared" si="48"/>
        <v>408</v>
      </c>
      <c r="E419" s="26">
        <f t="shared" si="48"/>
        <v>360</v>
      </c>
      <c r="F419" s="26">
        <f t="shared" si="48"/>
        <v>392</v>
      </c>
      <c r="G419" s="26">
        <f t="shared" si="48"/>
        <v>2880</v>
      </c>
      <c r="H419" s="26">
        <f t="shared" si="48"/>
        <v>24</v>
      </c>
      <c r="I419" s="26">
        <f t="shared" ref="I419:Y419" si="49">SUM(I2:I356)</f>
        <v>490</v>
      </c>
      <c r="J419" s="26">
        <f t="shared" si="49"/>
        <v>184</v>
      </c>
      <c r="K419" s="26">
        <f t="shared" si="49"/>
        <v>112</v>
      </c>
      <c r="L419" s="26">
        <f t="shared" si="49"/>
        <v>152</v>
      </c>
      <c r="M419" s="26">
        <f t="shared" si="49"/>
        <v>1800</v>
      </c>
      <c r="N419" s="26">
        <f t="shared" si="49"/>
        <v>48</v>
      </c>
      <c r="O419" s="26">
        <f t="shared" si="49"/>
        <v>880</v>
      </c>
      <c r="P419" s="26">
        <f t="shared" si="49"/>
        <v>608</v>
      </c>
      <c r="Q419" s="26">
        <f t="shared" si="49"/>
        <v>56</v>
      </c>
      <c r="R419" s="26">
        <f t="shared" si="49"/>
        <v>980</v>
      </c>
      <c r="S419" s="26">
        <f t="shared" si="49"/>
        <v>248</v>
      </c>
      <c r="T419" s="26">
        <f t="shared" si="49"/>
        <v>928</v>
      </c>
      <c r="U419" s="26">
        <f t="shared" si="49"/>
        <v>8</v>
      </c>
      <c r="V419" s="26">
        <f t="shared" si="49"/>
        <v>80</v>
      </c>
      <c r="W419" s="26">
        <f t="shared" si="49"/>
        <v>64</v>
      </c>
      <c r="X419" s="26">
        <f t="shared" si="49"/>
        <v>840</v>
      </c>
      <c r="Y419" s="26">
        <f t="shared" si="49"/>
        <v>168</v>
      </c>
      <c r="Z419" s="26">
        <f t="shared" ref="Z419:AC419" si="50">SUM(Z2:Z413)</f>
        <v>128</v>
      </c>
      <c r="AA419" s="26">
        <f t="shared" si="50"/>
        <v>168</v>
      </c>
      <c r="AB419" s="26">
        <f t="shared" si="50"/>
        <v>600</v>
      </c>
      <c r="AC419" s="26">
        <f t="shared" si="50"/>
        <v>8</v>
      </c>
      <c r="AD419" s="26">
        <f>SUM(AD2:AD413)</f>
        <v>32</v>
      </c>
      <c r="AE419" s="26">
        <f>SUM(AE2:AE413)</f>
        <v>24</v>
      </c>
      <c r="AF419" s="26">
        <f>SUM(AF2:AF413)</f>
        <v>790</v>
      </c>
      <c r="AG419" s="26">
        <f>SUM(AG2:AG413)</f>
        <v>136</v>
      </c>
      <c r="AH419" s="26">
        <f t="shared" ref="AH419:AI419" si="51">SUM(AH2:AH401)</f>
        <v>104</v>
      </c>
      <c r="AI419" s="26">
        <f t="shared" si="51"/>
        <v>136</v>
      </c>
      <c r="AJ419" s="26">
        <f>SUM(AJ2:AJ401)</f>
        <v>464</v>
      </c>
      <c r="AK419" s="26">
        <f>SUM(AK2:AK412)</f>
        <v>56</v>
      </c>
      <c r="AL419" s="26">
        <f>SUM(AL2:AL401)</f>
        <v>920</v>
      </c>
      <c r="AM419" s="26">
        <f>SUM(AM2:AM412)</f>
        <v>176</v>
      </c>
      <c r="AN419" s="26">
        <f>SUM(AN2:AN412)</f>
        <v>104</v>
      </c>
      <c r="AO419" s="26"/>
      <c r="AP419" s="26">
        <f>SUM(AP2:AP356)</f>
        <v>0</v>
      </c>
    </row>
    <row r="420" spans="2:42">
      <c r="B420" s="11"/>
    </row>
    <row r="421" spans="2:42">
      <c r="B421" s="11"/>
    </row>
    <row r="422" spans="2:42">
      <c r="B422" s="11"/>
    </row>
    <row r="423" spans="2:42">
      <c r="B423" s="11"/>
    </row>
    <row r="424" spans="2:42">
      <c r="B424" s="11"/>
    </row>
    <row r="425" spans="2:42">
      <c r="B425" s="11"/>
    </row>
    <row r="426" spans="2:42">
      <c r="B426" s="11"/>
    </row>
    <row r="427" spans="2:42">
      <c r="B427" s="11"/>
    </row>
    <row r="428" spans="2:42">
      <c r="B428" s="11"/>
    </row>
    <row r="429" spans="2:42">
      <c r="B429" s="11"/>
    </row>
  </sheetData>
  <autoFilter ref="A1:AT417" xr:uid="{00000000-0001-0000-0000-000000000000}"/>
  <dataConsolidate>
    <dataRefs count="1">
      <dataRef ref="D402:AT402" sheet="Sheet1" r:id="rId1"/>
    </dataRefs>
  </dataConsolidate>
  <phoneticPr fontId="3" type="noConversion"/>
  <pageMargins left="0.74803149606299213" right="0.74803149606299213" top="0.98425196850393704" bottom="0.98425196850393704" header="0.51181102362204722" footer="0.51181102362204722"/>
  <pageSetup paperSize="9" pageOrder="overThenDown" orientation="portrait" horizontalDpi="4294967292" r:id="rId2"/>
  <headerFooter alignWithMargins="0"/>
  <ignoredErrors>
    <ignoredError sqref="AS2 AS26:AS27 AS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Test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2012-03-27T02:20:32Z</dcterms:created>
  <dcterms:modified xsi:type="dcterms:W3CDTF">2024-06-30T03:31:35Z</dcterms:modified>
</cp:coreProperties>
</file>