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ww.cmaa.org.tw\new\u4\Specialist\"/>
    </mc:Choice>
  </mc:AlternateContent>
  <xr:revisionPtr revIDLastSave="0" documentId="13_ncr:1_{C15DE3FA-2A64-47C2-9891-BF3A0E776196}" xr6:coauthVersionLast="47" xr6:coauthVersionMax="47" xr10:uidLastSave="{00000000-0000-0000-0000-000000000000}"/>
  <bookViews>
    <workbookView xWindow="20525" yWindow="-720" windowWidth="20848" windowHeight="11821" xr2:uid="{00000000-000D-0000-FFFF-FFFF00000000}"/>
  </bookViews>
  <sheets>
    <sheet name="Sheet1" sheetId="1" r:id="rId1"/>
  </sheets>
  <definedNames>
    <definedName name="_xlnm._FilterDatabase" localSheetId="0" hidden="1">Sheet1!$A$1:$BS$408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412" i="1" l="1"/>
  <c r="BL412" i="1"/>
  <c r="BQ408" i="1"/>
  <c r="BK412" i="1"/>
  <c r="BQ82" i="1"/>
  <c r="BQ60" i="1"/>
  <c r="BQ63" i="1"/>
  <c r="BQ4" i="1"/>
  <c r="BJ412" i="1"/>
  <c r="BI412" i="1"/>
  <c r="BQ314" i="1" l="1"/>
  <c r="BQ398" i="1"/>
  <c r="BQ394" i="1"/>
  <c r="BQ393" i="1"/>
  <c r="BQ392" i="1"/>
  <c r="BQ391" i="1"/>
  <c r="BQ385" i="1"/>
  <c r="BQ369" i="1"/>
  <c r="BQ365" i="1"/>
  <c r="BQ364" i="1"/>
  <c r="BQ356" i="1"/>
  <c r="BQ351" i="1"/>
  <c r="BQ345" i="1"/>
  <c r="BQ328" i="1"/>
  <c r="BQ256" i="1"/>
  <c r="BQ199" i="1"/>
  <c r="BQ304" i="1"/>
  <c r="BH412" i="1"/>
  <c r="BE412" i="1"/>
  <c r="BQ331" i="1"/>
  <c r="BQ326" i="1"/>
  <c r="BQ286" i="1"/>
  <c r="BQ141" i="1"/>
  <c r="BQ140" i="1"/>
  <c r="BQ217" i="1" l="1"/>
  <c r="BQ163" i="1"/>
  <c r="BQ155" i="1"/>
  <c r="BQ151" i="1"/>
  <c r="BQ276" i="1"/>
  <c r="BQ237" i="1"/>
  <c r="BQ202" i="1"/>
  <c r="BQ189" i="1"/>
  <c r="BQ126" i="1"/>
  <c r="BQ121" i="1"/>
  <c r="BQ122" i="1"/>
  <c r="BQ117" i="1"/>
  <c r="BQ94" i="1"/>
  <c r="BQ85" i="1"/>
  <c r="BQ79" i="1"/>
  <c r="BQ38" i="1"/>
  <c r="BQ16" i="1"/>
  <c r="BQ220" i="1"/>
  <c r="BQ149" i="1" l="1"/>
  <c r="BC412" i="1"/>
  <c r="BD412" i="1"/>
  <c r="BB412" i="1"/>
  <c r="BA412" i="1"/>
  <c r="BQ311" i="1"/>
  <c r="BQ312" i="1"/>
  <c r="BQ336" i="1"/>
  <c r="BQ335" i="1"/>
  <c r="BQ334" i="1"/>
  <c r="BQ333" i="1"/>
  <c r="BQ325" i="1"/>
  <c r="BQ324" i="1"/>
  <c r="BQ318" i="1"/>
  <c r="BQ316" i="1"/>
  <c r="BQ315" i="1"/>
  <c r="BQ310" i="1"/>
  <c r="BQ309" i="1"/>
  <c r="BQ303" i="1"/>
  <c r="BQ299" i="1"/>
  <c r="BQ290" i="1"/>
  <c r="BQ289" i="1"/>
  <c r="BQ288" i="1"/>
  <c r="BQ283" i="1"/>
  <c r="BQ281" i="1"/>
  <c r="BQ280" i="1"/>
  <c r="BQ255" i="1"/>
  <c r="BQ252" i="1"/>
  <c r="BQ251" i="1"/>
  <c r="BQ229" i="1"/>
  <c r="BQ223" i="1"/>
  <c r="BQ31" i="1"/>
  <c r="BQ371" i="1"/>
  <c r="BQ373" i="1"/>
  <c r="AZ412" i="1"/>
  <c r="AY412" i="1"/>
  <c r="AX412" i="1" l="1"/>
  <c r="BQ196" i="1" l="1"/>
  <c r="AW412" i="1" l="1"/>
  <c r="BQ227" i="1"/>
  <c r="AV412" i="1" l="1"/>
  <c r="AU412" i="1" l="1"/>
  <c r="AT412" i="1"/>
  <c r="AS412" i="1"/>
  <c r="BQ278" i="1" l="1"/>
  <c r="BQ273" i="1"/>
  <c r="BQ260" i="1"/>
  <c r="BQ257" i="1"/>
  <c r="BQ249" i="1"/>
  <c r="BQ247" i="1"/>
  <c r="BQ244" i="1"/>
  <c r="BQ241" i="1"/>
  <c r="BQ225" i="1"/>
  <c r="BQ213" i="1"/>
  <c r="BQ165" i="1"/>
  <c r="BQ134" i="1"/>
  <c r="AR412" i="1" l="1"/>
  <c r="AQ412" i="1" l="1"/>
  <c r="BQ88" i="1" l="1"/>
  <c r="BQ76" i="1"/>
  <c r="BQ73" i="1"/>
  <c r="BQ42" i="1"/>
  <c r="BQ39" i="1"/>
  <c r="BQ36" i="1"/>
  <c r="BQ20" i="1"/>
  <c r="BQ291" i="1"/>
  <c r="BQ279" i="1"/>
  <c r="BQ263" i="1"/>
  <c r="BQ243" i="1"/>
  <c r="BQ118" i="1"/>
  <c r="BQ115" i="1"/>
  <c r="BQ111" i="1"/>
  <c r="BQ109" i="1"/>
  <c r="BQ93" i="1"/>
  <c r="BQ90" i="1"/>
  <c r="BQ86" i="1"/>
  <c r="BQ84" i="1"/>
  <c r="BQ80" i="1"/>
  <c r="BQ78" i="1"/>
  <c r="BQ74" i="1"/>
  <c r="BQ72" i="1"/>
  <c r="BQ56" i="1"/>
  <c r="BQ52" i="1"/>
  <c r="BQ51" i="1"/>
  <c r="BQ50" i="1"/>
  <c r="BQ49" i="1"/>
  <c r="BQ47" i="1"/>
  <c r="BQ46" i="1"/>
  <c r="BQ26" i="1"/>
  <c r="BQ3" i="1"/>
  <c r="AP412" i="1" l="1"/>
  <c r="AO412" i="1"/>
  <c r="AN412" i="1"/>
  <c r="BQ214" i="1" l="1"/>
  <c r="BQ200" i="1"/>
  <c r="BQ190" i="1"/>
  <c r="BQ184" i="1"/>
  <c r="BQ177" i="1"/>
  <c r="BQ173" i="1"/>
  <c r="BQ175" i="1"/>
  <c r="BQ174" i="1"/>
  <c r="BQ168" i="1"/>
  <c r="BQ166" i="1"/>
  <c r="BQ164" i="1"/>
  <c r="BQ143" i="1"/>
  <c r="BQ139" i="1"/>
  <c r="BQ133" i="1"/>
  <c r="BQ127" i="1"/>
  <c r="BQ95" i="1"/>
  <c r="BQ123" i="1"/>
  <c r="BQ58" i="1"/>
  <c r="AM412" i="1" l="1"/>
  <c r="AL412" i="1"/>
  <c r="BQ366" i="1" l="1"/>
  <c r="BQ342" i="1"/>
  <c r="AK412" i="1" l="1"/>
  <c r="AJ412" i="1" l="1"/>
  <c r="AI412" i="1" l="1"/>
  <c r="AF412" i="1" l="1"/>
  <c r="AH412" i="1"/>
  <c r="AG412" i="1" l="1"/>
  <c r="BQ34" i="1" l="1"/>
  <c r="BQ32" i="1"/>
  <c r="BQ25" i="1"/>
  <c r="BQ17" i="1"/>
  <c r="BQ13" i="1"/>
  <c r="BQ7" i="1"/>
  <c r="BQ374" i="1" l="1"/>
  <c r="BQ344" i="1"/>
  <c r="BQ321" i="1"/>
  <c r="BQ296" i="1"/>
  <c r="BQ216" i="1"/>
  <c r="BQ159" i="1"/>
  <c r="BQ130" i="1"/>
  <c r="AE412" i="1" l="1"/>
  <c r="BQ378" i="1" l="1"/>
  <c r="AD412" i="1"/>
  <c r="AB412" i="1" l="1"/>
  <c r="AC412" i="1"/>
  <c r="AA412" i="1" l="1"/>
  <c r="Q412" i="1"/>
  <c r="R412" i="1"/>
  <c r="T412" i="1"/>
  <c r="Y412" i="1"/>
  <c r="BQ406" i="1" l="1"/>
  <c r="BQ405" i="1"/>
  <c r="BQ404" i="1"/>
  <c r="BQ403" i="1"/>
  <c r="BQ402" i="1"/>
  <c r="BQ401" i="1"/>
  <c r="BQ400" i="1"/>
  <c r="BQ399" i="1"/>
  <c r="BQ397" i="1"/>
  <c r="BQ396" i="1"/>
  <c r="BQ395" i="1"/>
  <c r="BQ390" i="1"/>
  <c r="BQ389" i="1"/>
  <c r="BQ388" i="1"/>
  <c r="BQ386" i="1"/>
  <c r="BQ384" i="1"/>
  <c r="BQ383" i="1"/>
  <c r="BQ382" i="1"/>
  <c r="BQ381" i="1"/>
  <c r="BQ380" i="1"/>
  <c r="BQ379" i="1"/>
  <c r="BQ377" i="1"/>
  <c r="BQ376" i="1"/>
  <c r="BQ372" i="1"/>
  <c r="BQ368" i="1"/>
  <c r="BQ367" i="1"/>
  <c r="BQ358" i="1"/>
  <c r="BQ357" i="1"/>
  <c r="BQ354" i="1"/>
  <c r="BQ353" i="1"/>
  <c r="BQ350" i="1"/>
  <c r="BQ346" i="1"/>
  <c r="BQ302" i="1" l="1"/>
  <c r="BQ301" i="1"/>
  <c r="BQ157" i="1"/>
  <c r="Z412" i="1"/>
  <c r="X412" i="1" l="1"/>
  <c r="BP378" i="1"/>
  <c r="BP379" i="1"/>
  <c r="BP380" i="1"/>
  <c r="BP381" i="1"/>
  <c r="BP382" i="1"/>
  <c r="BP383" i="1"/>
  <c r="BP384" i="1"/>
  <c r="BP385" i="1"/>
  <c r="BP386" i="1"/>
  <c r="BP387" i="1"/>
  <c r="BP388" i="1"/>
  <c r="BP389" i="1"/>
  <c r="BP390" i="1"/>
  <c r="BP391" i="1"/>
  <c r="BP392" i="1"/>
  <c r="BP393" i="1"/>
  <c r="BP394" i="1"/>
  <c r="BP395" i="1"/>
  <c r="BP396" i="1"/>
  <c r="BP397" i="1"/>
  <c r="BP398" i="1"/>
  <c r="BP399" i="1"/>
  <c r="BP400" i="1"/>
  <c r="BP401" i="1"/>
  <c r="BP402" i="1"/>
  <c r="BP403" i="1"/>
  <c r="BP404" i="1"/>
  <c r="BP405" i="1"/>
  <c r="BP406" i="1"/>
  <c r="BP407" i="1"/>
  <c r="BP408" i="1"/>
  <c r="BP371" i="1"/>
  <c r="BP369" i="1"/>
  <c r="W412" i="1" l="1"/>
  <c r="BP377" i="1"/>
  <c r="BP376" i="1"/>
  <c r="BP375" i="1"/>
  <c r="BP374" i="1"/>
  <c r="BP373" i="1"/>
  <c r="BQ226" i="1" l="1"/>
  <c r="BQ300" i="1"/>
  <c r="BP372" i="1"/>
  <c r="BP356" i="1"/>
  <c r="V412" i="1"/>
  <c r="BP370" i="1"/>
  <c r="BP367" i="1" l="1"/>
  <c r="BP368" i="1"/>
  <c r="U412" i="1"/>
  <c r="BP363" i="1"/>
  <c r="BQ87" i="1" l="1"/>
  <c r="BQ341" i="1" l="1"/>
  <c r="BQ340" i="1"/>
  <c r="BQ339" i="1"/>
  <c r="BQ338" i="1"/>
  <c r="BQ337" i="1"/>
  <c r="BQ332" i="1"/>
  <c r="BQ330" i="1"/>
  <c r="BQ329" i="1"/>
  <c r="BQ327" i="1"/>
  <c r="BQ323" i="1"/>
  <c r="BQ322" i="1"/>
  <c r="BQ320" i="1"/>
  <c r="BQ319" i="1"/>
  <c r="BQ317" i="1"/>
  <c r="BQ313" i="1"/>
  <c r="BQ308" i="1"/>
  <c r="BQ307" i="1"/>
  <c r="BQ305" i="1"/>
  <c r="BQ298" i="1"/>
  <c r="BQ297" i="1"/>
  <c r="BQ295" i="1"/>
  <c r="BQ293" i="1"/>
  <c r="BQ292" i="1"/>
  <c r="BQ287" i="1"/>
  <c r="BQ282" i="1"/>
  <c r="BQ250" i="1"/>
  <c r="BP366" i="1"/>
  <c r="BP365" i="1"/>
  <c r="BP364" i="1"/>
  <c r="BP362" i="1"/>
  <c r="BP361" i="1"/>
  <c r="BP360" i="1"/>
  <c r="BP359" i="1"/>
  <c r="S412" i="1"/>
  <c r="BP358" i="1"/>
  <c r="BP357" i="1"/>
  <c r="BP355" i="1"/>
  <c r="BP354" i="1"/>
  <c r="BP353" i="1"/>
  <c r="BP352" i="1"/>
  <c r="BP351" i="1"/>
  <c r="BP350" i="1"/>
  <c r="BP349" i="1"/>
  <c r="P412" i="1"/>
  <c r="BP320" i="1"/>
  <c r="BP321" i="1"/>
  <c r="BP322" i="1"/>
  <c r="BP323" i="1"/>
  <c r="BP324" i="1"/>
  <c r="BP325" i="1"/>
  <c r="BP326" i="1"/>
  <c r="BP327" i="1"/>
  <c r="BP328" i="1"/>
  <c r="BP329" i="1"/>
  <c r="BP330" i="1"/>
  <c r="BP331" i="1"/>
  <c r="BP332" i="1"/>
  <c r="BP333" i="1"/>
  <c r="BP334" i="1"/>
  <c r="BP335" i="1"/>
  <c r="BP336" i="1"/>
  <c r="BP337" i="1"/>
  <c r="BP338" i="1"/>
  <c r="BP339" i="1"/>
  <c r="BP340" i="1"/>
  <c r="BP341" i="1"/>
  <c r="BP342" i="1"/>
  <c r="BP343" i="1"/>
  <c r="BP344" i="1"/>
  <c r="BP345" i="1"/>
  <c r="BP346" i="1"/>
  <c r="L412" i="1" l="1"/>
  <c r="O412" i="1" l="1"/>
  <c r="BP311" i="1"/>
  <c r="BP312" i="1"/>
  <c r="BP313" i="1"/>
  <c r="BP314" i="1"/>
  <c r="BP315" i="1"/>
  <c r="BP316" i="1"/>
  <c r="BP317" i="1"/>
  <c r="BP318" i="1"/>
  <c r="BP319" i="1"/>
  <c r="N412" i="1"/>
  <c r="M412" i="1"/>
  <c r="BP347" i="1"/>
  <c r="BP348" i="1"/>
  <c r="BP304" i="1"/>
  <c r="BP305" i="1"/>
  <c r="BP306" i="1"/>
  <c r="BP307" i="1"/>
  <c r="BP308" i="1"/>
  <c r="BP309" i="1"/>
  <c r="BP310" i="1"/>
  <c r="BP303" i="1"/>
  <c r="I412" i="1"/>
  <c r="J412" i="1"/>
  <c r="K412" i="1"/>
  <c r="H412" i="1"/>
  <c r="G412" i="1"/>
  <c r="F412" i="1"/>
  <c r="E412" i="1"/>
  <c r="D412" i="1"/>
  <c r="BQ277" i="1"/>
  <c r="BQ275" i="1"/>
  <c r="BQ274" i="1"/>
  <c r="BQ271" i="1"/>
  <c r="BQ270" i="1"/>
  <c r="BQ269" i="1"/>
  <c r="BQ268" i="1"/>
  <c r="BQ267" i="1"/>
  <c r="BQ266" i="1"/>
  <c r="BQ265" i="1"/>
  <c r="BQ264" i="1"/>
  <c r="BQ258" i="1"/>
  <c r="BQ254" i="1"/>
  <c r="BQ253" i="1"/>
  <c r="BQ248" i="1"/>
  <c r="BQ246" i="1"/>
  <c r="BQ242" i="1"/>
  <c r="BQ228" i="1"/>
  <c r="BQ224" i="1"/>
  <c r="BQ222" i="1"/>
  <c r="BQ221" i="1"/>
  <c r="BP296" i="1" l="1"/>
  <c r="BP297" i="1"/>
  <c r="BP298" i="1"/>
  <c r="BP299" i="1"/>
  <c r="BP300" i="1"/>
  <c r="BP301" i="1"/>
  <c r="BP302" i="1"/>
  <c r="BP279" i="1"/>
  <c r="BP280" i="1"/>
  <c r="BP281" i="1"/>
  <c r="BP282" i="1"/>
  <c r="BP283" i="1"/>
  <c r="BP284" i="1"/>
  <c r="BP285" i="1"/>
  <c r="BP286" i="1"/>
  <c r="BP287" i="1"/>
  <c r="BP288" i="1"/>
  <c r="BP289" i="1"/>
  <c r="BP290" i="1"/>
  <c r="BP291" i="1"/>
  <c r="BP292" i="1"/>
  <c r="BP293" i="1"/>
  <c r="BP294" i="1"/>
  <c r="BP295" i="1"/>
  <c r="BP251" i="1"/>
  <c r="BP252" i="1"/>
  <c r="BP253" i="1"/>
  <c r="BP254" i="1"/>
  <c r="BP255" i="1"/>
  <c r="BP256" i="1"/>
  <c r="BP257" i="1"/>
  <c r="BP258" i="1"/>
  <c r="BP259" i="1"/>
  <c r="BP260" i="1"/>
  <c r="BP261" i="1"/>
  <c r="BP262" i="1"/>
  <c r="BP263" i="1"/>
  <c r="BP264" i="1"/>
  <c r="BP265" i="1"/>
  <c r="BP266" i="1"/>
  <c r="BP267" i="1"/>
  <c r="BP268" i="1"/>
  <c r="BP269" i="1"/>
  <c r="BP270" i="1"/>
  <c r="BP271" i="1"/>
  <c r="BP272" i="1"/>
  <c r="BP273" i="1"/>
  <c r="BP274" i="1"/>
  <c r="BP275" i="1"/>
  <c r="BP276" i="1"/>
  <c r="BP277" i="1"/>
  <c r="BP278" i="1"/>
  <c r="BP249" i="1"/>
  <c r="BP250" i="1"/>
  <c r="BQ218" i="1"/>
  <c r="BQ207" i="1"/>
  <c r="BQ204" i="1"/>
  <c r="BQ188" i="1"/>
  <c r="BQ185" i="1"/>
  <c r="BQ57" i="1"/>
  <c r="BP244" i="1"/>
  <c r="BP245" i="1"/>
  <c r="BP246" i="1"/>
  <c r="BP247" i="1"/>
  <c r="BP248" i="1"/>
  <c r="BP220" i="1"/>
  <c r="BP221" i="1"/>
  <c r="BP222" i="1"/>
  <c r="BP223" i="1"/>
  <c r="BP224" i="1"/>
  <c r="BP225" i="1"/>
  <c r="BP226" i="1"/>
  <c r="BP227" i="1"/>
  <c r="BP228" i="1"/>
  <c r="BP229" i="1"/>
  <c r="BP230" i="1"/>
  <c r="BP231" i="1"/>
  <c r="BP232" i="1"/>
  <c r="BP233" i="1"/>
  <c r="BP234" i="1"/>
  <c r="BP235" i="1"/>
  <c r="BP236" i="1"/>
  <c r="BP237" i="1"/>
  <c r="BP238" i="1"/>
  <c r="BP239" i="1"/>
  <c r="BP240" i="1"/>
  <c r="BP241" i="1"/>
  <c r="BP242" i="1"/>
  <c r="BP243" i="1"/>
  <c r="BP218" i="1" l="1"/>
  <c r="BP219" i="1"/>
  <c r="BP189" i="1" l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BP206" i="1"/>
  <c r="BP207" i="1"/>
  <c r="BP208" i="1"/>
  <c r="BP209" i="1"/>
  <c r="BP210" i="1"/>
  <c r="BP211" i="1"/>
  <c r="BP212" i="1"/>
  <c r="BP213" i="1"/>
  <c r="BP214" i="1"/>
  <c r="BP215" i="1"/>
  <c r="BP216" i="1"/>
  <c r="BP217" i="1"/>
  <c r="BP183" i="1"/>
  <c r="BP184" i="1"/>
  <c r="BP185" i="1"/>
  <c r="BP186" i="1"/>
  <c r="BP187" i="1"/>
  <c r="BP188" i="1"/>
  <c r="BP182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2" i="1"/>
  <c r="BP164" i="1"/>
  <c r="BP165" i="1"/>
  <c r="BP166" i="1"/>
  <c r="BP167" i="1"/>
  <c r="BP168" i="1"/>
  <c r="BP169" i="1"/>
  <c r="BQ48" i="1" l="1"/>
  <c r="BQ89" i="1" l="1"/>
  <c r="BQ83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21" i="1"/>
  <c r="BP122" i="1"/>
  <c r="BP123" i="1"/>
  <c r="BP124" i="1"/>
  <c r="BP125" i="1"/>
  <c r="BP126" i="1"/>
  <c r="BP94" i="1" l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86" i="1"/>
  <c r="BP87" i="1"/>
  <c r="BP88" i="1"/>
  <c r="BP89" i="1"/>
  <c r="BP90" i="1"/>
  <c r="BP91" i="1"/>
  <c r="BP92" i="1"/>
  <c r="BP93" i="1"/>
  <c r="BP79" i="1" l="1"/>
  <c r="BP54" i="1" l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80" i="1"/>
  <c r="BP81" i="1"/>
  <c r="BP82" i="1"/>
  <c r="BP83" i="1"/>
  <c r="BP84" i="1"/>
  <c r="BP85" i="1"/>
  <c r="BP44" i="1"/>
  <c r="BP45" i="1"/>
  <c r="BP46" i="1"/>
  <c r="BP47" i="1"/>
  <c r="BP48" i="1"/>
  <c r="BP49" i="1"/>
  <c r="BP50" i="1"/>
  <c r="BP51" i="1"/>
  <c r="BP52" i="1"/>
  <c r="BP53" i="1"/>
  <c r="BP34" i="1" l="1"/>
  <c r="BP35" i="1"/>
  <c r="BP36" i="1"/>
  <c r="BP37" i="1"/>
  <c r="BP38" i="1"/>
  <c r="BP39" i="1"/>
  <c r="BP40" i="1"/>
  <c r="BP41" i="1"/>
  <c r="BP42" i="1"/>
  <c r="BP43" i="1"/>
  <c r="BP12" i="1"/>
  <c r="BP30" i="1"/>
  <c r="BP31" i="1"/>
  <c r="BP32" i="1"/>
  <c r="BP33" i="1"/>
  <c r="BP26" i="1"/>
  <c r="BP27" i="1"/>
  <c r="BP28" i="1"/>
  <c r="BP29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1" i="1"/>
  <c r="BP10" i="1"/>
  <c r="BP9" i="1"/>
  <c r="BP8" i="1"/>
  <c r="BP7" i="1"/>
  <c r="BP6" i="1"/>
  <c r="BP5" i="1"/>
  <c r="BP4" i="1"/>
  <c r="BP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4" authorId="0" shapeId="0" xr:uid="{00000000-0006-0000-0000-000002000000}">
      <text>
        <r>
          <rPr>
            <b/>
            <sz val="9"/>
            <color indexed="81"/>
            <rFont val="細明體"/>
            <family val="3"/>
            <charset val="136"/>
          </rPr>
          <t>工作人員</t>
        </r>
      </text>
    </comment>
    <comment ref="H7" authorId="0" shapeId="0" xr:uid="{00000000-0006-0000-0000-000004000000}">
      <text>
        <r>
          <rPr>
            <b/>
            <sz val="9"/>
            <color indexed="81"/>
            <rFont val="細明體"/>
            <family val="3"/>
            <charset val="136"/>
          </rPr>
          <t>工作人員</t>
        </r>
      </text>
    </comment>
    <comment ref="H17" authorId="0" shapeId="0" xr:uid="{00000000-0006-0000-0000-000008000000}">
      <text>
        <r>
          <rPr>
            <b/>
            <sz val="9"/>
            <color indexed="81"/>
            <rFont val="細明體"/>
            <family val="3"/>
            <charset val="136"/>
          </rPr>
          <t>工作人員</t>
        </r>
      </text>
    </comment>
    <comment ref="H66" authorId="0" shapeId="0" xr:uid="{00000000-0006-0000-0000-00000A000000}">
      <text>
        <r>
          <rPr>
            <b/>
            <sz val="9"/>
            <color indexed="81"/>
            <rFont val="細明體"/>
            <family val="3"/>
            <charset val="136"/>
          </rPr>
          <t>工作人員</t>
        </r>
      </text>
    </comment>
    <comment ref="T8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2017.3.10
</t>
        </r>
        <r>
          <rPr>
            <b/>
            <sz val="9"/>
            <color indexed="81"/>
            <rFont val="細明體"/>
            <family val="3"/>
            <charset val="136"/>
          </rPr>
          <t>鐘政哲董氏奇穴 8點
2017.3.12
德國雷射針灸 8點</t>
        </r>
      </text>
    </comment>
    <comment ref="H160" authorId="0" shapeId="0" xr:uid="{00000000-0006-0000-0000-00000F000000}">
      <text>
        <r>
          <rPr>
            <b/>
            <sz val="9"/>
            <color indexed="81"/>
            <rFont val="細明體"/>
            <family val="3"/>
            <charset val="136"/>
          </rPr>
          <t>工作人員</t>
        </r>
      </text>
    </comment>
    <comment ref="AV229" authorId="0" shapeId="0" xr:uid="{F29B7E55-B7CB-4722-93CA-BBBF5C502E01}">
      <text>
        <r>
          <rPr>
            <b/>
            <sz val="9"/>
            <color indexed="81"/>
            <rFont val="細明體"/>
            <family val="3"/>
            <charset val="136"/>
          </rPr>
          <t>工作人員</t>
        </r>
      </text>
    </comment>
    <comment ref="AW283" authorId="0" shapeId="0" xr:uid="{B8CE9500-BBD8-45E7-B70B-1C13759BC28B}">
      <text>
        <r>
          <rPr>
            <b/>
            <sz val="9"/>
            <color indexed="81"/>
            <rFont val="細明體"/>
            <family val="3"/>
            <charset val="136"/>
          </rPr>
          <t>講師</t>
        </r>
      </text>
    </comment>
    <comment ref="H302" authorId="0" shapeId="0" xr:uid="{00000000-0006-0000-0000-000013000000}">
      <text>
        <r>
          <rPr>
            <b/>
            <sz val="9"/>
            <color indexed="81"/>
            <rFont val="細明體"/>
            <family val="3"/>
            <charset val="136"/>
          </rPr>
          <t>工作人員</t>
        </r>
      </text>
    </comment>
    <comment ref="Z302" authorId="0" shapeId="0" xr:uid="{00000000-0006-0000-0000-000014000000}">
      <text>
        <r>
          <rPr>
            <b/>
            <sz val="9"/>
            <color indexed="81"/>
            <rFont val="細明體"/>
            <family val="3"/>
            <charset val="136"/>
          </rPr>
          <t>工作人員</t>
        </r>
      </text>
    </comment>
  </commentList>
</comments>
</file>

<file path=xl/sharedStrings.xml><?xml version="1.0" encoding="utf-8"?>
<sst xmlns="http://schemas.openxmlformats.org/spreadsheetml/2006/main" count="632" uniqueCount="122">
  <si>
    <t>入會後的總計</t>
    <phoneticPr fontId="2" type="noConversion"/>
  </si>
  <si>
    <t>20190505完成</t>
    <phoneticPr fontId="3" type="noConversion"/>
  </si>
  <si>
    <t>2019.10 第一次展延
2025.10 第二次展延</t>
    <phoneticPr fontId="2" type="noConversion"/>
  </si>
  <si>
    <t>失效</t>
    <phoneticPr fontId="2" type="noConversion"/>
  </si>
  <si>
    <t>2019.10 點數55.未辦理換照失效</t>
    <phoneticPr fontId="2" type="noConversion"/>
  </si>
  <si>
    <t>2019保留一年，展延成功，點數從2020/9月開始重新累計</t>
    <phoneticPr fontId="2" type="noConversion"/>
  </si>
  <si>
    <t>2018申請保留1年，20190831完成展延</t>
    <phoneticPr fontId="2" type="noConversion"/>
  </si>
  <si>
    <t>備註2</t>
    <phoneticPr fontId="2" type="noConversion"/>
  </si>
  <si>
    <t>備註1</t>
    <phoneticPr fontId="2" type="noConversion"/>
  </si>
  <si>
    <t>XX</t>
    <phoneticPr fontId="2" type="noConversion"/>
  </si>
  <si>
    <t>申請保留者</t>
    <phoneticPr fontId="2" type="noConversion"/>
  </si>
  <si>
    <t>編號</t>
  </si>
  <si>
    <t>2015.05.31 東區</t>
    <phoneticPr fontId="2" type="noConversion"/>
  </si>
  <si>
    <t>2015.06.28 北區</t>
    <phoneticPr fontId="2" type="noConversion"/>
  </si>
  <si>
    <t>2015.7月專班</t>
    <phoneticPr fontId="2" type="noConversion"/>
  </si>
  <si>
    <t>2015.10.25 臨床技能-雷射針灸</t>
    <phoneticPr fontId="2" type="noConversion"/>
  </si>
  <si>
    <t>20160124台中大會</t>
    <phoneticPr fontId="2" type="noConversion"/>
  </si>
  <si>
    <t>2016.03 台北公會-國醫節</t>
    <phoneticPr fontId="2" type="noConversion"/>
  </si>
  <si>
    <t>2016.3.13 臨床技能-雷射針灸</t>
    <phoneticPr fontId="2" type="noConversion"/>
  </si>
  <si>
    <t>20160424 中區</t>
    <phoneticPr fontId="2" type="noConversion"/>
  </si>
  <si>
    <t>20160416-17 臨床技能-山元氏頭皮針</t>
    <phoneticPr fontId="2" type="noConversion"/>
  </si>
  <si>
    <t>20160501南區</t>
    <phoneticPr fontId="2" type="noConversion"/>
  </si>
  <si>
    <t>20160605 東區</t>
    <phoneticPr fontId="2" type="noConversion"/>
  </si>
  <si>
    <t>20160619 北區</t>
    <phoneticPr fontId="2" type="noConversion"/>
  </si>
  <si>
    <t>2016.8 專班</t>
    <phoneticPr fontId="2" type="noConversion"/>
  </si>
  <si>
    <r>
      <t>20160904</t>
    </r>
    <r>
      <rPr>
        <sz val="9"/>
        <rFont val="Microsoft JhengHei UI"/>
        <family val="2"/>
        <charset val="136"/>
      </rPr>
      <t xml:space="preserve"> 莊派山元式頭皮針(台灣中醫臨床技能學會)</t>
    </r>
    <phoneticPr fontId="2" type="noConversion"/>
  </si>
  <si>
    <r>
      <t xml:space="preserve">20161204 </t>
    </r>
    <r>
      <rPr>
        <sz val="9"/>
        <rFont val="Microsoft JhengHei UI"/>
        <family val="2"/>
        <charset val="136"/>
      </rPr>
      <t>針灸傳誠與創新(中醫抗衰老醫學會)</t>
    </r>
    <phoneticPr fontId="2" type="noConversion"/>
  </si>
  <si>
    <t>20170115 台中大會</t>
    <phoneticPr fontId="2" type="noConversion"/>
  </si>
  <si>
    <t>2017/3/10-3/12 台北公會</t>
    <phoneticPr fontId="2" type="noConversion"/>
  </si>
  <si>
    <t>20170430 中區</t>
    <phoneticPr fontId="2" type="noConversion"/>
  </si>
  <si>
    <t>20170521南區</t>
    <phoneticPr fontId="2" type="noConversion"/>
  </si>
  <si>
    <t>20170618 北區</t>
    <phoneticPr fontId="2" type="noConversion"/>
  </si>
  <si>
    <t>2017.8 中區專班</t>
    <phoneticPr fontId="2" type="noConversion"/>
  </si>
  <si>
    <t>20171029東區</t>
    <phoneticPr fontId="2" type="noConversion"/>
  </si>
  <si>
    <t>20180121 台中大會</t>
    <phoneticPr fontId="2" type="noConversion"/>
  </si>
  <si>
    <t>20180408 中區</t>
    <phoneticPr fontId="2" type="noConversion"/>
  </si>
  <si>
    <t>20180422-中西整合</t>
    <phoneticPr fontId="2" type="noConversion"/>
  </si>
  <si>
    <t>20180506 南區</t>
    <phoneticPr fontId="2" type="noConversion"/>
  </si>
  <si>
    <t>20180624 北區</t>
    <phoneticPr fontId="2" type="noConversion"/>
  </si>
  <si>
    <t>2018中區專班</t>
  </si>
  <si>
    <t>20181028東區</t>
    <phoneticPr fontId="2" type="noConversion"/>
  </si>
  <si>
    <t>2019.1.20 台中大會</t>
    <phoneticPr fontId="2" type="noConversion"/>
  </si>
  <si>
    <t>20190414 中區</t>
    <phoneticPr fontId="2" type="noConversion"/>
  </si>
  <si>
    <t>20190602南區</t>
    <phoneticPr fontId="2" type="noConversion"/>
  </si>
  <si>
    <t>20190623北區</t>
    <phoneticPr fontId="2" type="noConversion"/>
  </si>
  <si>
    <t>2019中區專班</t>
    <phoneticPr fontId="2" type="noConversion"/>
  </si>
  <si>
    <t>20191027東區</t>
    <phoneticPr fontId="2" type="noConversion"/>
  </si>
  <si>
    <t>2020.1.19台中大會</t>
    <phoneticPr fontId="2" type="noConversion"/>
  </si>
  <si>
    <t>2020北區專班</t>
    <phoneticPr fontId="2" type="noConversion"/>
  </si>
  <si>
    <t>2020.10.25東區</t>
    <phoneticPr fontId="2" type="noConversion"/>
  </si>
  <si>
    <t>2021.1.24 台中大會</t>
    <phoneticPr fontId="2" type="noConversion"/>
  </si>
  <si>
    <t>20210418 中區</t>
    <phoneticPr fontId="2" type="noConversion"/>
  </si>
  <si>
    <t>2021中區專班</t>
    <phoneticPr fontId="2" type="noConversion"/>
  </si>
  <si>
    <t>2021.10.2新南向(乙類)</t>
    <phoneticPr fontId="2" type="noConversion"/>
  </si>
  <si>
    <t>2021.10.16東區</t>
    <phoneticPr fontId="2" type="noConversion"/>
  </si>
  <si>
    <t>2021.10.17南區</t>
    <phoneticPr fontId="2" type="noConversion"/>
  </si>
  <si>
    <t>2021.10.31 超音波針刀</t>
    <phoneticPr fontId="2" type="noConversion"/>
  </si>
  <si>
    <t>2022.1.23 台中大會</t>
    <phoneticPr fontId="2" type="noConversion"/>
  </si>
  <si>
    <t>2018.10 第一次展延
2024.10 第二次展延</t>
    <phoneticPr fontId="2" type="noConversion"/>
  </si>
  <si>
    <t>2020.10失效</t>
    <phoneticPr fontId="2" type="noConversion"/>
  </si>
  <si>
    <t>2019年失效</t>
    <phoneticPr fontId="2" type="noConversion"/>
  </si>
  <si>
    <t>2021年失效</t>
    <phoneticPr fontId="2" type="noConversion"/>
  </si>
  <si>
    <t xml:space="preserve">2024.10 第一次展延 </t>
    <phoneticPr fontId="2" type="noConversion"/>
  </si>
  <si>
    <t>2019.10申請保留一年/2020年未完成</t>
    <phoneticPr fontId="2" type="noConversion"/>
  </si>
  <si>
    <t>2020.10 第一次展延
2026.10 第二次展延</t>
    <phoneticPr fontId="2" type="noConversion"/>
  </si>
  <si>
    <t>2021.1.28完成(補學分費</t>
    <phoneticPr fontId="2" type="noConversion"/>
  </si>
  <si>
    <t>2021申請保留1年</t>
    <phoneticPr fontId="2" type="noConversion"/>
  </si>
  <si>
    <t>2021.10 第一次展延
2027.10 第二次展延</t>
    <phoneticPr fontId="2" type="noConversion"/>
  </si>
  <si>
    <t>2021.03 完成展延
2020.10 申請保留1年</t>
    <phoneticPr fontId="2" type="noConversion"/>
  </si>
  <si>
    <t>2021.11.23完成</t>
    <phoneticPr fontId="2" type="noConversion"/>
  </si>
  <si>
    <t>乙類12</t>
    <phoneticPr fontId="2" type="noConversion"/>
  </si>
  <si>
    <t>2018/10 考試通過，但未完成手續</t>
    <phoneticPr fontId="2" type="noConversion"/>
  </si>
  <si>
    <t>2015/10 考試通過，但未完成手續</t>
    <phoneticPr fontId="2" type="noConversion"/>
  </si>
  <si>
    <t xml:space="preserve">2025.10 第一次展延 </t>
    <phoneticPr fontId="2" type="noConversion"/>
  </si>
  <si>
    <r>
      <t xml:space="preserve">2018.10 第一次展延 </t>
    </r>
    <r>
      <rPr>
        <sz val="10"/>
        <color rgb="FFFF0000"/>
        <rFont val="Microsoft JhengHei UI"/>
        <family val="2"/>
        <charset val="136"/>
      </rPr>
      <t>(未完成)</t>
    </r>
    <phoneticPr fontId="2" type="noConversion"/>
  </si>
  <si>
    <r>
      <rPr>
        <sz val="10"/>
        <rFont val="Microsoft JhengHei UI"/>
        <family val="2"/>
        <charset val="136"/>
      </rPr>
      <t>2019.10 第一次展延</t>
    </r>
    <r>
      <rPr>
        <sz val="10"/>
        <color theme="0"/>
        <rFont val="Microsoft JhengHei UI"/>
        <family val="2"/>
        <charset val="136"/>
      </rPr>
      <t xml:space="preserve">     </t>
    </r>
    <r>
      <rPr>
        <sz val="10"/>
        <color rgb="FFFF0000"/>
        <rFont val="Microsoft JhengHei UI"/>
        <family val="2"/>
        <charset val="136"/>
      </rPr>
      <t>未完成</t>
    </r>
    <phoneticPr fontId="2" type="noConversion"/>
  </si>
  <si>
    <r>
      <t xml:space="preserve">2020.10 第一次展延 </t>
    </r>
    <r>
      <rPr>
        <sz val="10"/>
        <color rgb="FFFF0000"/>
        <rFont val="Microsoft JhengHei UI"/>
        <family val="2"/>
        <charset val="136"/>
      </rPr>
      <t>未完成</t>
    </r>
    <phoneticPr fontId="2" type="noConversion"/>
  </si>
  <si>
    <r>
      <t xml:space="preserve">2021.10 第一次展延 </t>
    </r>
    <r>
      <rPr>
        <sz val="10"/>
        <color rgb="FFFF0000"/>
        <rFont val="Microsoft JhengHei UI"/>
        <family val="2"/>
        <charset val="136"/>
      </rPr>
      <t>未完成</t>
    </r>
    <phoneticPr fontId="2" type="noConversion"/>
  </si>
  <si>
    <t>2020.10 申請保留1年
2021年未完成.失效</t>
    <phoneticPr fontId="2" type="noConversion"/>
  </si>
  <si>
    <t>2021.10 完成展延
2020.10 申請保留1年</t>
    <phoneticPr fontId="2" type="noConversion"/>
  </si>
  <si>
    <t>2021.11.18 完成展延
2020.10 申請保留1年</t>
    <phoneticPr fontId="2" type="noConversion"/>
  </si>
  <si>
    <t>2020.10 申請保留1年
2021年未完成.失效(點數夠但是不辦理</t>
    <phoneticPr fontId="2" type="noConversion"/>
  </si>
  <si>
    <t>2021.08 完成展延
2020.10 申請保留1年</t>
    <phoneticPr fontId="2" type="noConversion"/>
  </si>
  <si>
    <t>2021申請保留1年
2022.4.8 完成換照</t>
    <phoneticPr fontId="2" type="noConversion"/>
  </si>
  <si>
    <t>2021申請保留1年
2022.4.6完成換照</t>
    <phoneticPr fontId="2" type="noConversion"/>
  </si>
  <si>
    <t>2022中區專班</t>
    <phoneticPr fontId="2" type="noConversion"/>
  </si>
  <si>
    <t xml:space="preserve">2028.10 第一次展延 </t>
    <phoneticPr fontId="2" type="noConversion"/>
  </si>
  <si>
    <t>2022.10 第一次展延
2028.10 第二次展延</t>
    <phoneticPr fontId="2" type="noConversion"/>
  </si>
  <si>
    <r>
      <t xml:space="preserve">2022.10 第一次展延 </t>
    </r>
    <r>
      <rPr>
        <sz val="12"/>
        <color rgb="FFFF0000"/>
        <rFont val="Microsoft JhengHei UI"/>
        <family val="2"/>
        <charset val="136"/>
      </rPr>
      <t>未完成</t>
    </r>
    <phoneticPr fontId="2" type="noConversion"/>
  </si>
  <si>
    <t>2022.10失效</t>
    <phoneticPr fontId="2" type="noConversion"/>
  </si>
  <si>
    <t>失效、2016.10參加考試及格後.未繳證書費</t>
    <phoneticPr fontId="2" type="noConversion"/>
  </si>
  <si>
    <t>2022.4.17中區</t>
    <phoneticPr fontId="2" type="noConversion"/>
  </si>
  <si>
    <t>2022.5.22南區</t>
    <phoneticPr fontId="2" type="noConversion"/>
  </si>
  <si>
    <t>2022.6.12北區</t>
    <phoneticPr fontId="2" type="noConversion"/>
  </si>
  <si>
    <t>2022.10.30東區</t>
    <phoneticPr fontId="2" type="noConversion"/>
  </si>
  <si>
    <t>手續未完成.失效</t>
    <phoneticPr fontId="2" type="noConversion"/>
  </si>
  <si>
    <t>2023.2.5台中大會</t>
    <phoneticPr fontId="2" type="noConversion"/>
  </si>
  <si>
    <t>2022.11.27新竹</t>
    <phoneticPr fontId="2" type="noConversion"/>
  </si>
  <si>
    <t>2022.12.5完成換照</t>
    <phoneticPr fontId="2" type="noConversion"/>
  </si>
  <si>
    <t>2022.10失效.已提醒.未寄回申請表</t>
    <phoneticPr fontId="2" type="noConversion"/>
  </si>
  <si>
    <t>未完成展延.失效</t>
    <phoneticPr fontId="2" type="noConversion"/>
  </si>
  <si>
    <t>2022.11.24換照完成</t>
    <phoneticPr fontId="2" type="noConversion"/>
  </si>
  <si>
    <t>2022.10.27換照完成</t>
    <phoneticPr fontId="2" type="noConversion"/>
  </si>
  <si>
    <t>2023.4.23中區</t>
    <phoneticPr fontId="2" type="noConversion"/>
  </si>
  <si>
    <t>2022申請保留1年.2023.3.22換照完成</t>
    <phoneticPr fontId="2" type="noConversion"/>
  </si>
  <si>
    <t>2023.5.28南區</t>
    <phoneticPr fontId="2" type="noConversion"/>
  </si>
  <si>
    <t>2023.6.11北區</t>
    <phoneticPr fontId="2" type="noConversion"/>
  </si>
  <si>
    <t>2023中區專班</t>
    <phoneticPr fontId="2" type="noConversion"/>
  </si>
  <si>
    <t>2022保留1年.未完成.失效</t>
    <phoneticPr fontId="2" type="noConversion"/>
  </si>
  <si>
    <t>2022.11.5東區</t>
    <phoneticPr fontId="2" type="noConversion"/>
  </si>
  <si>
    <t>2022保留1年
2023.9.30完成換照</t>
    <phoneticPr fontId="2" type="noConversion"/>
  </si>
  <si>
    <t>2023.10 第一次展延
2029.10 第二次展延</t>
    <phoneticPr fontId="2" type="noConversion"/>
  </si>
  <si>
    <r>
      <t>2023.10 第一次展延</t>
    </r>
    <r>
      <rPr>
        <sz val="12"/>
        <color rgb="FFFF0000"/>
        <rFont val="Microsoft JhengHei UI"/>
        <family val="2"/>
        <charset val="136"/>
      </rPr>
      <t xml:space="preserve"> (保留)</t>
    </r>
    <phoneticPr fontId="2" type="noConversion"/>
  </si>
  <si>
    <t>保留</t>
    <phoneticPr fontId="2" type="noConversion"/>
  </si>
  <si>
    <r>
      <t xml:space="preserve">2023.10 第一次展延 </t>
    </r>
    <r>
      <rPr>
        <sz val="12"/>
        <color rgb="FFFF0000"/>
        <rFont val="Microsoft JhengHei UI"/>
        <family val="2"/>
        <charset val="136"/>
      </rPr>
      <t>未完成</t>
    </r>
    <phoneticPr fontId="2" type="noConversion"/>
  </si>
  <si>
    <t>2024.1.28台中大會</t>
    <phoneticPr fontId="2" type="noConversion"/>
  </si>
  <si>
    <t>取得專科醫師後
累計點數</t>
    <phoneticPr fontId="2" type="noConversion"/>
  </si>
  <si>
    <t>2024.4.21中區</t>
    <phoneticPr fontId="2" type="noConversion"/>
  </si>
  <si>
    <t>2024.4.30完成換照</t>
    <phoneticPr fontId="2" type="noConversion"/>
  </si>
  <si>
    <t>2024.5.19南區</t>
    <phoneticPr fontId="2" type="noConversion"/>
  </si>
  <si>
    <t>退會</t>
    <phoneticPr fontId="2" type="noConversion"/>
  </si>
  <si>
    <t>2024.6.23北區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</si>
</sst>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0"/>
      <name val="Microsoft JhengHei UI"/>
      <family val="2"/>
      <charset val="136"/>
    </font>
    <font>
      <sz val="11"/>
      <name val="Microsoft JhengHei UI"/>
      <family val="2"/>
      <charset val="136"/>
    </font>
    <font>
      <sz val="9"/>
      <name val="Microsoft JhengHei UI"/>
      <family val="2"/>
      <charset val="136"/>
    </font>
    <font>
      <sz val="12"/>
      <name val="Microsoft JhengHei UI"/>
      <family val="2"/>
      <charset val="136"/>
    </font>
    <font>
      <sz val="12"/>
      <color rgb="FFFF0000"/>
      <name val="Microsoft JhengHei UI"/>
      <family val="2"/>
      <charset val="136"/>
    </font>
    <font>
      <sz val="14"/>
      <name val="Microsoft JhengHei UI"/>
      <family val="2"/>
      <charset val="136"/>
    </font>
    <font>
      <sz val="16"/>
      <name val="Microsoft JhengHei UI"/>
      <family val="2"/>
      <charset val="136"/>
    </font>
    <font>
      <sz val="18"/>
      <name val="Microsoft JhengHei UI"/>
      <family val="2"/>
      <charset val="136"/>
    </font>
    <font>
      <sz val="14"/>
      <color theme="0"/>
      <name val="Microsoft JhengHei UI"/>
      <family val="2"/>
      <charset val="136"/>
    </font>
    <font>
      <sz val="10"/>
      <color rgb="FFFF0000"/>
      <name val="Microsoft JhengHei UI"/>
      <family val="2"/>
      <charset val="136"/>
    </font>
    <font>
      <sz val="12"/>
      <color rgb="FF0070C0"/>
      <name val="Microsoft JhengHei UI"/>
      <family val="2"/>
      <charset val="136"/>
    </font>
    <font>
      <b/>
      <sz val="10"/>
      <name val="Microsoft JhengHei UI"/>
      <family val="2"/>
      <charset val="136"/>
    </font>
    <font>
      <sz val="10"/>
      <color rgb="FF0070C0"/>
      <name val="Microsoft JhengHei UI"/>
      <family val="2"/>
      <charset val="136"/>
    </font>
    <font>
      <sz val="10"/>
      <color rgb="FF00B050"/>
      <name val="Microsoft JhengHei UI"/>
      <family val="2"/>
      <charset val="136"/>
    </font>
    <font>
      <sz val="10"/>
      <color theme="0"/>
      <name val="Microsoft JhengHei UI"/>
      <family val="2"/>
      <charset val="136"/>
    </font>
    <font>
      <sz val="10"/>
      <color rgb="FFC00000"/>
      <name val="Microsoft JhengHei UI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9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5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13" fillId="5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11" fillId="11" borderId="1" xfId="0" applyFont="1" applyFill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3" fillId="6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3" fillId="9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11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7" fillId="0" borderId="1" xfId="2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8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6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</cellXfs>
  <cellStyles count="3">
    <cellStyle name="一般" xfId="0" builtinId="0"/>
    <cellStyle name="一般 10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colors>
    <mruColors>
      <color rgb="FFFFFFCC"/>
      <color rgb="FF99FF99"/>
      <color rgb="FF99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E:\Win7%20&#20849;&#29992;&#36039;&#26009;&#22846;(%20&#26700;&#27231;%20)\&#23416;&#20998;&#40670;&#25976;&#32113;&#35336;2017.2.23%20&#26356;&#26032;\&#23416;&#20998;&#40670;&#25976;&#32113;&#35336;(1501&#34399;&#20043;&#24460;)(2007).xlsx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418"/>
  <sheetViews>
    <sheetView tabSelected="1" zoomScale="110" zoomScaleNormal="110" zoomScaleSheetLayoutView="100" workbookViewId="0">
      <pane xSplit="3" ySplit="1" topLeftCell="D310" activePane="bottomRight" state="frozen"/>
      <selection pane="topRight" activeCell="D1" sqref="D1"/>
      <selection pane="bottomLeft" activeCell="A3" sqref="A3"/>
      <selection pane="bottomRight" activeCell="E314" sqref="E314"/>
    </sheetView>
  </sheetViews>
  <sheetFormatPr defaultColWidth="9" defaultRowHeight="23.65" x14ac:dyDescent="0.4"/>
  <cols>
    <col min="1" max="1" width="22.09765625" style="45" customWidth="1"/>
    <col min="2" max="2" width="7.296875" style="20" customWidth="1"/>
    <col min="3" max="3" width="10.3984375" style="34" customWidth="1"/>
    <col min="4" max="5" width="7" style="33" customWidth="1"/>
    <col min="6" max="7" width="9.296875" style="33" customWidth="1"/>
    <col min="8" max="38" width="8.796875" style="33" customWidth="1"/>
    <col min="39" max="40" width="10" style="12" customWidth="1"/>
    <col min="41" max="41" width="8.09765625" style="12" customWidth="1"/>
    <col min="42" max="42" width="10" style="12" customWidth="1"/>
    <col min="43" max="65" width="9" style="12" customWidth="1"/>
    <col min="66" max="66" width="8.796875" style="12" customWidth="1"/>
    <col min="67" max="67" width="4.19921875" style="12" customWidth="1"/>
    <col min="68" max="68" width="8.296875" style="13" customWidth="1"/>
    <col min="69" max="69" width="9" style="14"/>
    <col min="70" max="70" width="28.19921875" style="36" customWidth="1"/>
    <col min="71" max="71" width="29.796875" style="15" customWidth="1"/>
    <col min="72" max="16384" width="9" style="16"/>
  </cols>
  <sheetData>
    <row r="1" spans="1:71" s="1" customFormat="1" ht="54" customHeight="1" x14ac:dyDescent="0.3">
      <c r="B1" s="2" t="s">
        <v>10</v>
      </c>
      <c r="C1" s="3" t="s">
        <v>11</v>
      </c>
      <c r="D1" s="4" t="s">
        <v>12</v>
      </c>
      <c r="E1" s="4" t="s">
        <v>13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19</v>
      </c>
      <c r="L1" s="5" t="s">
        <v>20</v>
      </c>
      <c r="M1" s="4" t="s">
        <v>21</v>
      </c>
      <c r="N1" s="4" t="s">
        <v>22</v>
      </c>
      <c r="O1" s="4" t="s">
        <v>23</v>
      </c>
      <c r="P1" s="4" t="s">
        <v>24</v>
      </c>
      <c r="Q1" s="4" t="s">
        <v>25</v>
      </c>
      <c r="R1" s="4" t="s">
        <v>26</v>
      </c>
      <c r="S1" s="4" t="s">
        <v>27</v>
      </c>
      <c r="T1" s="4" t="s">
        <v>28</v>
      </c>
      <c r="U1" s="4" t="s">
        <v>29</v>
      </c>
      <c r="V1" s="4" t="s">
        <v>30</v>
      </c>
      <c r="W1" s="4" t="s">
        <v>31</v>
      </c>
      <c r="X1" s="4" t="s">
        <v>32</v>
      </c>
      <c r="Y1" s="4" t="s">
        <v>33</v>
      </c>
      <c r="Z1" s="4" t="s">
        <v>34</v>
      </c>
      <c r="AA1" s="4" t="s">
        <v>35</v>
      </c>
      <c r="AB1" s="4" t="s">
        <v>36</v>
      </c>
      <c r="AC1" s="4" t="s">
        <v>37</v>
      </c>
      <c r="AD1" s="4" t="s">
        <v>38</v>
      </c>
      <c r="AE1" s="4" t="s">
        <v>39</v>
      </c>
      <c r="AF1" s="4" t="s">
        <v>40</v>
      </c>
      <c r="AG1" s="4" t="s">
        <v>41</v>
      </c>
      <c r="AH1" s="4" t="s">
        <v>42</v>
      </c>
      <c r="AI1" s="4" t="s">
        <v>43</v>
      </c>
      <c r="AJ1" s="4" t="s">
        <v>44</v>
      </c>
      <c r="AK1" s="4" t="s">
        <v>45</v>
      </c>
      <c r="AL1" s="4" t="s">
        <v>46</v>
      </c>
      <c r="AM1" s="4" t="s">
        <v>47</v>
      </c>
      <c r="AN1" s="4" t="s">
        <v>48</v>
      </c>
      <c r="AO1" s="4" t="s">
        <v>49</v>
      </c>
      <c r="AP1" s="4" t="s">
        <v>50</v>
      </c>
      <c r="AQ1" s="4" t="s">
        <v>51</v>
      </c>
      <c r="AR1" s="4" t="s">
        <v>52</v>
      </c>
      <c r="AS1" s="4" t="s">
        <v>53</v>
      </c>
      <c r="AT1" s="4" t="s">
        <v>54</v>
      </c>
      <c r="AU1" s="4" t="s">
        <v>55</v>
      </c>
      <c r="AV1" s="4" t="s">
        <v>56</v>
      </c>
      <c r="AW1" s="4" t="s">
        <v>57</v>
      </c>
      <c r="AX1" s="4" t="s">
        <v>91</v>
      </c>
      <c r="AY1" s="4" t="s">
        <v>92</v>
      </c>
      <c r="AZ1" s="4" t="s">
        <v>93</v>
      </c>
      <c r="BA1" s="4" t="s">
        <v>85</v>
      </c>
      <c r="BB1" s="4" t="s">
        <v>94</v>
      </c>
      <c r="BC1" s="4" t="s">
        <v>97</v>
      </c>
      <c r="BD1" s="4" t="s">
        <v>96</v>
      </c>
      <c r="BE1" s="4" t="s">
        <v>103</v>
      </c>
      <c r="BF1" s="55" t="s">
        <v>105</v>
      </c>
      <c r="BG1" s="55" t="s">
        <v>106</v>
      </c>
      <c r="BH1" s="4" t="s">
        <v>107</v>
      </c>
      <c r="BI1" s="4" t="s">
        <v>109</v>
      </c>
      <c r="BJ1" s="4" t="s">
        <v>115</v>
      </c>
      <c r="BK1" s="4" t="s">
        <v>117</v>
      </c>
      <c r="BL1" s="4" t="s">
        <v>119</v>
      </c>
      <c r="BM1" s="55" t="s">
        <v>121</v>
      </c>
      <c r="BN1" s="4" t="s">
        <v>9</v>
      </c>
      <c r="BO1" s="1" t="s">
        <v>9</v>
      </c>
      <c r="BP1" s="6" t="s">
        <v>0</v>
      </c>
      <c r="BQ1" s="7" t="s">
        <v>116</v>
      </c>
      <c r="BR1" s="1" t="s">
        <v>8</v>
      </c>
      <c r="BS1" s="1" t="s">
        <v>7</v>
      </c>
    </row>
    <row r="2" spans="1:71" ht="33.450000000000003" customHeight="1" x14ac:dyDescent="0.5">
      <c r="A2" s="36" t="s">
        <v>74</v>
      </c>
      <c r="B2" s="8"/>
      <c r="C2" s="9">
        <v>2001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>
        <v>8</v>
      </c>
      <c r="W2" s="10">
        <v>8</v>
      </c>
      <c r="X2" s="10">
        <v>32</v>
      </c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P2" s="13">
        <f t="shared" ref="BP2:BP57" si="0">SUM(D2:BO2)</f>
        <v>48</v>
      </c>
      <c r="BR2" s="35" t="s">
        <v>3</v>
      </c>
    </row>
    <row r="3" spans="1:71" ht="33.450000000000003" customHeight="1" x14ac:dyDescent="0.5">
      <c r="A3" s="43" t="s">
        <v>2</v>
      </c>
      <c r="B3" s="8"/>
      <c r="C3" s="9">
        <v>2002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>
        <v>8</v>
      </c>
      <c r="AE3" s="10"/>
      <c r="AF3" s="10"/>
      <c r="AG3" s="10"/>
      <c r="AH3" s="10"/>
      <c r="AI3" s="10"/>
      <c r="AJ3" s="10"/>
      <c r="AK3" s="10"/>
      <c r="AL3" s="10"/>
      <c r="AM3" s="11">
        <v>10</v>
      </c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P3" s="13">
        <f t="shared" si="0"/>
        <v>18</v>
      </c>
      <c r="BQ3" s="17">
        <f>SUM(AL3:BO3)</f>
        <v>10</v>
      </c>
    </row>
    <row r="4" spans="1:71" ht="33.450000000000003" customHeight="1" x14ac:dyDescent="0.5">
      <c r="A4" s="44" t="s">
        <v>58</v>
      </c>
      <c r="B4" s="8"/>
      <c r="C4" s="9">
        <v>2003</v>
      </c>
      <c r="D4" s="10"/>
      <c r="E4" s="10"/>
      <c r="F4" s="10"/>
      <c r="G4" s="10"/>
      <c r="H4" s="11">
        <v>10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>
        <v>10</v>
      </c>
      <c r="AQ4" s="11"/>
      <c r="AR4" s="11"/>
      <c r="AS4" s="11"/>
      <c r="AT4" s="11"/>
      <c r="AU4" s="11"/>
      <c r="AV4" s="11"/>
      <c r="AW4" s="11">
        <v>10</v>
      </c>
      <c r="AX4" s="11"/>
      <c r="AY4" s="11"/>
      <c r="AZ4" s="11"/>
      <c r="BA4" s="11"/>
      <c r="BB4" s="11"/>
      <c r="BC4" s="11"/>
      <c r="BD4" s="11">
        <v>10</v>
      </c>
      <c r="BE4" s="11">
        <v>8</v>
      </c>
      <c r="BF4" s="11"/>
      <c r="BG4" s="11"/>
      <c r="BH4" s="11"/>
      <c r="BI4" s="11"/>
      <c r="BJ4" s="11">
        <v>10</v>
      </c>
      <c r="BK4" s="11"/>
      <c r="BL4" s="11"/>
      <c r="BM4" s="11"/>
      <c r="BN4" s="11"/>
      <c r="BP4" s="13">
        <f t="shared" si="0"/>
        <v>58</v>
      </c>
      <c r="BQ4" s="19">
        <f>SUM(AI4:BO4)</f>
        <v>48</v>
      </c>
      <c r="BR4" s="37" t="s">
        <v>1</v>
      </c>
    </row>
    <row r="5" spans="1:71" ht="33.450000000000003" customHeight="1" x14ac:dyDescent="0.5">
      <c r="A5" s="36" t="s">
        <v>74</v>
      </c>
      <c r="B5" s="8"/>
      <c r="C5" s="9">
        <v>2004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P5" s="13">
        <f t="shared" si="0"/>
        <v>0</v>
      </c>
      <c r="BR5" s="35" t="s">
        <v>3</v>
      </c>
    </row>
    <row r="6" spans="1:71" ht="33.450000000000003" customHeight="1" x14ac:dyDescent="0.5">
      <c r="A6" s="36" t="s">
        <v>74</v>
      </c>
      <c r="B6" s="8"/>
      <c r="C6" s="9">
        <v>2005</v>
      </c>
      <c r="D6" s="10"/>
      <c r="E6" s="10"/>
      <c r="F6" s="10"/>
      <c r="G6" s="10"/>
      <c r="H6" s="10"/>
      <c r="I6" s="10">
        <v>4</v>
      </c>
      <c r="J6" s="10"/>
      <c r="K6" s="10">
        <v>8</v>
      </c>
      <c r="L6" s="10"/>
      <c r="M6" s="10"/>
      <c r="N6" s="10"/>
      <c r="O6" s="10"/>
      <c r="P6" s="10"/>
      <c r="Q6" s="10"/>
      <c r="R6" s="10"/>
      <c r="S6" s="10">
        <v>10</v>
      </c>
      <c r="T6" s="10"/>
      <c r="U6" s="10"/>
      <c r="V6" s="10"/>
      <c r="W6" s="10"/>
      <c r="X6" s="10"/>
      <c r="Y6" s="10"/>
      <c r="Z6" s="10">
        <v>10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P6" s="13">
        <f t="shared" si="0"/>
        <v>32</v>
      </c>
      <c r="BR6" s="35" t="s">
        <v>3</v>
      </c>
    </row>
    <row r="7" spans="1:71" ht="33.450000000000003" customHeight="1" x14ac:dyDescent="0.5">
      <c r="A7" s="44" t="s">
        <v>58</v>
      </c>
      <c r="B7" s="8"/>
      <c r="C7" s="9">
        <v>2007</v>
      </c>
      <c r="D7" s="10"/>
      <c r="E7" s="10"/>
      <c r="F7" s="10"/>
      <c r="G7" s="10"/>
      <c r="H7" s="11">
        <v>10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0">
        <v>10</v>
      </c>
      <c r="T7" s="11"/>
      <c r="U7" s="11"/>
      <c r="V7" s="11"/>
      <c r="W7" s="11"/>
      <c r="X7" s="11"/>
      <c r="Y7" s="11"/>
      <c r="Z7" s="10">
        <v>10</v>
      </c>
      <c r="AA7" s="11"/>
      <c r="AB7" s="11"/>
      <c r="AC7" s="11"/>
      <c r="AD7" s="11"/>
      <c r="AE7" s="11"/>
      <c r="AF7" s="11"/>
      <c r="AG7" s="11">
        <v>10</v>
      </c>
      <c r="AH7" s="11"/>
      <c r="AI7" s="11"/>
      <c r="AJ7" s="11"/>
      <c r="AK7" s="11"/>
      <c r="AL7" s="11"/>
      <c r="AM7" s="11">
        <v>10</v>
      </c>
      <c r="AN7" s="11"/>
      <c r="AO7" s="11"/>
      <c r="AP7" s="11">
        <v>10</v>
      </c>
      <c r="AQ7" s="11"/>
      <c r="AR7" s="11"/>
      <c r="AS7" s="11"/>
      <c r="AT7" s="11"/>
      <c r="AU7" s="11"/>
      <c r="AV7" s="11"/>
      <c r="AW7" s="11">
        <v>10</v>
      </c>
      <c r="AX7" s="11"/>
      <c r="AY7" s="11"/>
      <c r="AZ7" s="11"/>
      <c r="BA7" s="11"/>
      <c r="BB7" s="11"/>
      <c r="BC7" s="11"/>
      <c r="BD7" s="11">
        <v>10</v>
      </c>
      <c r="BE7" s="11"/>
      <c r="BF7" s="11"/>
      <c r="BG7" s="11"/>
      <c r="BH7" s="11"/>
      <c r="BI7" s="11"/>
      <c r="BJ7" s="11">
        <v>10</v>
      </c>
      <c r="BK7" s="11"/>
      <c r="BL7" s="11"/>
      <c r="BM7" s="11"/>
      <c r="BN7" s="11"/>
      <c r="BP7" s="13">
        <f t="shared" si="0"/>
        <v>90</v>
      </c>
      <c r="BQ7" s="19">
        <f>SUM(AG7:BO7)</f>
        <v>60</v>
      </c>
    </row>
    <row r="8" spans="1:71" ht="33.450000000000003" customHeight="1" x14ac:dyDescent="0.5">
      <c r="A8" s="36" t="s">
        <v>74</v>
      </c>
      <c r="B8" s="8"/>
      <c r="C8" s="9">
        <v>2008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P8" s="13">
        <f t="shared" si="0"/>
        <v>0</v>
      </c>
      <c r="BR8" s="35" t="s">
        <v>3</v>
      </c>
    </row>
    <row r="9" spans="1:71" ht="33.450000000000003" customHeight="1" x14ac:dyDescent="0.5">
      <c r="A9" s="36" t="s">
        <v>74</v>
      </c>
      <c r="B9" s="8"/>
      <c r="C9" s="9">
        <v>2009</v>
      </c>
      <c r="D9" s="10"/>
      <c r="E9" s="10"/>
      <c r="F9" s="10"/>
      <c r="G9" s="10"/>
      <c r="H9" s="11">
        <v>10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>
        <v>10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P9" s="13">
        <f t="shared" si="0"/>
        <v>20</v>
      </c>
      <c r="BR9" s="35" t="s">
        <v>3</v>
      </c>
    </row>
    <row r="10" spans="1:71" ht="33.450000000000003" customHeight="1" x14ac:dyDescent="0.5">
      <c r="A10" s="36" t="s">
        <v>74</v>
      </c>
      <c r="B10" s="8"/>
      <c r="C10" s="9">
        <v>2010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P10" s="13">
        <f t="shared" si="0"/>
        <v>0</v>
      </c>
      <c r="BR10" s="35" t="s">
        <v>3</v>
      </c>
    </row>
    <row r="11" spans="1:71" ht="33.450000000000003" customHeight="1" x14ac:dyDescent="0.5">
      <c r="A11" s="36" t="s">
        <v>74</v>
      </c>
      <c r="B11" s="8"/>
      <c r="C11" s="9">
        <v>2011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P11" s="13">
        <f t="shared" si="0"/>
        <v>0</v>
      </c>
      <c r="BR11" s="35" t="s">
        <v>3</v>
      </c>
    </row>
    <row r="12" spans="1:71" ht="33.450000000000003" customHeight="1" x14ac:dyDescent="0.5">
      <c r="A12" s="36" t="s">
        <v>74</v>
      </c>
      <c r="B12" s="8"/>
      <c r="C12" s="9">
        <v>2012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P12" s="13">
        <f t="shared" si="0"/>
        <v>0</v>
      </c>
      <c r="BR12" s="35" t="s">
        <v>3</v>
      </c>
    </row>
    <row r="13" spans="1:71" ht="33.450000000000003" customHeight="1" x14ac:dyDescent="0.5">
      <c r="A13" s="44" t="s">
        <v>58</v>
      </c>
      <c r="B13" s="8"/>
      <c r="C13" s="9">
        <v>2013</v>
      </c>
      <c r="D13" s="10"/>
      <c r="E13" s="10"/>
      <c r="F13" s="10"/>
      <c r="G13" s="10"/>
      <c r="H13" s="11">
        <v>10</v>
      </c>
      <c r="I13" s="11"/>
      <c r="J13" s="11"/>
      <c r="K13" s="10">
        <v>8</v>
      </c>
      <c r="L13" s="10"/>
      <c r="M13" s="10"/>
      <c r="N13" s="10"/>
      <c r="O13" s="10"/>
      <c r="P13" s="10"/>
      <c r="Q13" s="10"/>
      <c r="R13" s="10"/>
      <c r="S13" s="10">
        <v>10</v>
      </c>
      <c r="T13" s="10"/>
      <c r="U13" s="10"/>
      <c r="V13" s="10"/>
      <c r="W13" s="10"/>
      <c r="X13" s="10"/>
      <c r="Y13" s="10"/>
      <c r="Z13" s="10">
        <v>10</v>
      </c>
      <c r="AA13" s="10"/>
      <c r="AB13" s="10"/>
      <c r="AC13" s="10"/>
      <c r="AD13" s="10"/>
      <c r="AE13" s="10"/>
      <c r="AF13" s="10"/>
      <c r="AG13" s="11">
        <v>10</v>
      </c>
      <c r="AH13" s="11"/>
      <c r="AI13" s="11"/>
      <c r="AJ13" s="11"/>
      <c r="AK13" s="11"/>
      <c r="AL13" s="11"/>
      <c r="AM13" s="11">
        <v>10</v>
      </c>
      <c r="AN13" s="11"/>
      <c r="AO13" s="11"/>
      <c r="AP13" s="11">
        <v>10</v>
      </c>
      <c r="AQ13" s="11"/>
      <c r="AR13" s="11"/>
      <c r="AS13" s="11"/>
      <c r="AT13" s="11"/>
      <c r="AU13" s="11"/>
      <c r="AV13" s="11"/>
      <c r="AW13" s="11">
        <v>10</v>
      </c>
      <c r="AX13" s="11"/>
      <c r="AY13" s="11"/>
      <c r="AZ13" s="11"/>
      <c r="BA13" s="11"/>
      <c r="BB13" s="11"/>
      <c r="BC13" s="11"/>
      <c r="BD13" s="11">
        <v>10</v>
      </c>
      <c r="BE13" s="11"/>
      <c r="BF13" s="11"/>
      <c r="BG13" s="11"/>
      <c r="BH13" s="11"/>
      <c r="BI13" s="11"/>
      <c r="BJ13" s="11">
        <v>10</v>
      </c>
      <c r="BK13" s="11"/>
      <c r="BL13" s="11"/>
      <c r="BM13" s="11"/>
      <c r="BN13" s="11"/>
      <c r="BP13" s="13">
        <f t="shared" si="0"/>
        <v>98</v>
      </c>
      <c r="BQ13" s="19">
        <f>SUM(AG13:BO13)</f>
        <v>60</v>
      </c>
    </row>
    <row r="14" spans="1:71" ht="33.450000000000003" customHeight="1" x14ac:dyDescent="0.5">
      <c r="C14" s="9">
        <v>2016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P14" s="13">
        <f t="shared" si="0"/>
        <v>0</v>
      </c>
    </row>
    <row r="15" spans="1:71" ht="33.450000000000003" customHeight="1" x14ac:dyDescent="0.5">
      <c r="A15" s="36" t="s">
        <v>74</v>
      </c>
      <c r="B15" s="8"/>
      <c r="C15" s="9">
        <v>2017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P15" s="13">
        <f t="shared" si="0"/>
        <v>0</v>
      </c>
      <c r="BR15" s="35" t="s">
        <v>3</v>
      </c>
    </row>
    <row r="16" spans="1:71" s="21" customFormat="1" ht="33.450000000000003" customHeight="1" x14ac:dyDescent="0.3">
      <c r="A16" s="44" t="s">
        <v>58</v>
      </c>
      <c r="B16" s="8"/>
      <c r="C16" s="9">
        <v>2018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>
        <v>10</v>
      </c>
      <c r="T16" s="11"/>
      <c r="U16" s="11"/>
      <c r="V16" s="11"/>
      <c r="W16" s="11"/>
      <c r="X16" s="11"/>
      <c r="Y16" s="14"/>
      <c r="Z16" s="14"/>
      <c r="AA16" s="14"/>
      <c r="AB16" s="14"/>
      <c r="AC16" s="14"/>
      <c r="AD16" s="14"/>
      <c r="AE16" s="14"/>
      <c r="AF16" s="14"/>
      <c r="AG16" s="14">
        <v>10</v>
      </c>
      <c r="AH16" s="14">
        <v>8</v>
      </c>
      <c r="AI16" s="11">
        <v>8</v>
      </c>
      <c r="AJ16" s="11">
        <v>8</v>
      </c>
      <c r="AK16" s="11">
        <v>8</v>
      </c>
      <c r="AL16" s="11"/>
      <c r="AM16" s="11">
        <v>10</v>
      </c>
      <c r="AN16" s="11"/>
      <c r="AO16" s="11"/>
      <c r="AP16" s="11">
        <v>10</v>
      </c>
      <c r="AQ16" s="11">
        <v>8</v>
      </c>
      <c r="AR16" s="11"/>
      <c r="AS16" s="11"/>
      <c r="AT16" s="11"/>
      <c r="AU16" s="11"/>
      <c r="AV16" s="11"/>
      <c r="AW16" s="11">
        <v>10</v>
      </c>
      <c r="AX16" s="11"/>
      <c r="AY16" s="11">
        <v>8</v>
      </c>
      <c r="AZ16" s="11"/>
      <c r="BA16" s="11"/>
      <c r="BB16" s="11"/>
      <c r="BC16" s="11"/>
      <c r="BD16" s="11">
        <v>10</v>
      </c>
      <c r="BE16" s="11"/>
      <c r="BF16" s="11"/>
      <c r="BG16" s="11"/>
      <c r="BH16" s="11"/>
      <c r="BI16" s="11"/>
      <c r="BJ16" s="11">
        <v>10</v>
      </c>
      <c r="BK16" s="11"/>
      <c r="BL16" s="11"/>
      <c r="BM16" s="11"/>
      <c r="BN16" s="11"/>
      <c r="BO16" s="12"/>
      <c r="BP16" s="13">
        <f t="shared" si="0"/>
        <v>118</v>
      </c>
      <c r="BQ16" s="19">
        <f>SUM(AL16:BO16)</f>
        <v>66</v>
      </c>
      <c r="BR16" s="35" t="s">
        <v>6</v>
      </c>
      <c r="BS16" s="18"/>
    </row>
    <row r="17" spans="1:71" ht="33.450000000000003" customHeight="1" x14ac:dyDescent="0.5">
      <c r="A17" s="44" t="s">
        <v>58</v>
      </c>
      <c r="B17" s="8"/>
      <c r="C17" s="9">
        <v>2020</v>
      </c>
      <c r="D17" s="10"/>
      <c r="E17" s="10"/>
      <c r="F17" s="10"/>
      <c r="G17" s="10"/>
      <c r="H17" s="11">
        <v>10</v>
      </c>
      <c r="I17" s="10"/>
      <c r="J17" s="10"/>
      <c r="K17" s="10">
        <v>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4"/>
      <c r="Z17" s="14">
        <v>10</v>
      </c>
      <c r="AA17" s="14">
        <v>8</v>
      </c>
      <c r="AB17" s="14"/>
      <c r="AC17" s="14"/>
      <c r="AD17" s="14"/>
      <c r="AE17" s="14"/>
      <c r="AF17" s="14"/>
      <c r="AG17" s="14">
        <v>10</v>
      </c>
      <c r="AH17" s="14"/>
      <c r="AI17" s="11"/>
      <c r="AJ17" s="11"/>
      <c r="AK17" s="11"/>
      <c r="AL17" s="11"/>
      <c r="AM17" s="11"/>
      <c r="AN17" s="11"/>
      <c r="AO17" s="11"/>
      <c r="AP17" s="11"/>
      <c r="AQ17" s="11">
        <v>8</v>
      </c>
      <c r="AR17" s="11"/>
      <c r="AS17" s="11"/>
      <c r="AT17" s="11"/>
      <c r="AU17" s="11"/>
      <c r="AV17" s="11"/>
      <c r="AW17" s="11">
        <v>10</v>
      </c>
      <c r="AX17" s="11"/>
      <c r="AY17" s="11"/>
      <c r="AZ17" s="11"/>
      <c r="BA17" s="11"/>
      <c r="BB17" s="11"/>
      <c r="BC17" s="11"/>
      <c r="BD17" s="11">
        <v>10</v>
      </c>
      <c r="BE17" s="11"/>
      <c r="BF17" s="11"/>
      <c r="BG17" s="11"/>
      <c r="BH17" s="11"/>
      <c r="BI17" s="11"/>
      <c r="BJ17" s="11">
        <v>10</v>
      </c>
      <c r="BK17" s="11"/>
      <c r="BL17" s="11"/>
      <c r="BM17" s="11"/>
      <c r="BN17" s="11"/>
      <c r="BP17" s="13">
        <f t="shared" si="0"/>
        <v>84</v>
      </c>
      <c r="BQ17" s="19">
        <f>SUM(AG17:BO17)</f>
        <v>48</v>
      </c>
    </row>
    <row r="18" spans="1:71" s="21" customFormat="1" ht="33.450000000000003" customHeight="1" x14ac:dyDescent="0.3">
      <c r="A18" s="49" t="s">
        <v>75</v>
      </c>
      <c r="B18" s="28"/>
      <c r="C18" s="9">
        <v>2021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2"/>
      <c r="BP18" s="13">
        <f t="shared" si="0"/>
        <v>0</v>
      </c>
      <c r="BQ18" s="14"/>
      <c r="BR18" s="35" t="s">
        <v>3</v>
      </c>
      <c r="BS18" s="18"/>
    </row>
    <row r="19" spans="1:71" s="21" customFormat="1" ht="33.450000000000003" customHeight="1" x14ac:dyDescent="0.3">
      <c r="A19" s="49" t="s">
        <v>75</v>
      </c>
      <c r="B19" s="28"/>
      <c r="C19" s="9">
        <v>2022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2"/>
      <c r="BP19" s="13">
        <f t="shared" si="0"/>
        <v>0</v>
      </c>
      <c r="BQ19" s="14"/>
      <c r="BR19" s="35" t="s">
        <v>3</v>
      </c>
      <c r="BS19" s="18"/>
    </row>
    <row r="20" spans="1:71" s="21" customFormat="1" ht="33.450000000000003" customHeight="1" x14ac:dyDescent="0.3">
      <c r="A20" s="43" t="s">
        <v>2</v>
      </c>
      <c r="B20" s="8"/>
      <c r="C20" s="9">
        <v>2023</v>
      </c>
      <c r="D20" s="11"/>
      <c r="E20" s="11"/>
      <c r="F20" s="11"/>
      <c r="G20" s="11"/>
      <c r="H20" s="11">
        <v>10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>
        <v>10</v>
      </c>
      <c r="T20" s="11"/>
      <c r="U20" s="11"/>
      <c r="V20" s="11"/>
      <c r="W20" s="11"/>
      <c r="X20" s="11"/>
      <c r="Y20" s="14"/>
      <c r="Z20" s="14">
        <v>10</v>
      </c>
      <c r="AA20" s="14"/>
      <c r="AB20" s="14"/>
      <c r="AC20" s="14"/>
      <c r="AD20" s="14"/>
      <c r="AE20" s="14"/>
      <c r="AF20" s="14"/>
      <c r="AG20" s="14">
        <v>10</v>
      </c>
      <c r="AH20" s="14"/>
      <c r="AI20" s="11"/>
      <c r="AJ20" s="11"/>
      <c r="AK20" s="11"/>
      <c r="AL20" s="11"/>
      <c r="AM20" s="11">
        <v>10</v>
      </c>
      <c r="AN20" s="11"/>
      <c r="AO20" s="11"/>
      <c r="AP20" s="11">
        <v>10</v>
      </c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>
        <v>8</v>
      </c>
      <c r="BN20" s="11"/>
      <c r="BO20" s="12"/>
      <c r="BP20" s="13">
        <f t="shared" si="0"/>
        <v>68</v>
      </c>
      <c r="BQ20" s="17">
        <f>SUM(AL20:BO20)</f>
        <v>28</v>
      </c>
      <c r="BR20" s="36"/>
      <c r="BS20" s="18"/>
    </row>
    <row r="21" spans="1:71" ht="33.450000000000003" customHeight="1" x14ac:dyDescent="0.5">
      <c r="C21" s="9">
        <v>2024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4"/>
      <c r="Z21" s="14"/>
      <c r="AA21" s="14"/>
      <c r="AB21" s="14"/>
      <c r="AC21" s="14"/>
      <c r="AD21" s="14"/>
      <c r="AE21" s="14"/>
      <c r="AF21" s="14"/>
      <c r="AG21" s="14">
        <v>10</v>
      </c>
      <c r="AH21" s="14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P21" s="13">
        <f t="shared" si="0"/>
        <v>10</v>
      </c>
    </row>
    <row r="22" spans="1:71" ht="33.450000000000003" customHeight="1" x14ac:dyDescent="0.5">
      <c r="C22" s="9">
        <v>2025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P22" s="13">
        <f t="shared" si="0"/>
        <v>0</v>
      </c>
    </row>
    <row r="23" spans="1:71" ht="33.450000000000003" customHeight="1" x14ac:dyDescent="0.5">
      <c r="A23" s="36" t="s">
        <v>74</v>
      </c>
      <c r="B23" s="8"/>
      <c r="C23" s="9">
        <v>2026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>
        <v>8</v>
      </c>
      <c r="V23" s="10"/>
      <c r="W23" s="10"/>
      <c r="X23" s="10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P23" s="13">
        <f t="shared" si="0"/>
        <v>8</v>
      </c>
      <c r="BR23" s="35" t="s">
        <v>3</v>
      </c>
    </row>
    <row r="24" spans="1:71" ht="33.450000000000003" customHeight="1" x14ac:dyDescent="0.5">
      <c r="A24" s="36" t="s">
        <v>74</v>
      </c>
      <c r="B24" s="8"/>
      <c r="C24" s="9">
        <v>2027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P24" s="13">
        <f t="shared" si="0"/>
        <v>0</v>
      </c>
      <c r="BR24" s="35" t="s">
        <v>3</v>
      </c>
    </row>
    <row r="25" spans="1:71" ht="33.450000000000003" customHeight="1" x14ac:dyDescent="0.5">
      <c r="A25" s="44" t="s">
        <v>58</v>
      </c>
      <c r="B25" s="8"/>
      <c r="C25" s="9">
        <v>2029</v>
      </c>
      <c r="D25" s="10"/>
      <c r="E25" s="10"/>
      <c r="F25" s="10"/>
      <c r="G25" s="10"/>
      <c r="H25" s="11">
        <v>10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>
        <v>10</v>
      </c>
      <c r="T25" s="11"/>
      <c r="U25" s="11"/>
      <c r="V25" s="10">
        <v>8</v>
      </c>
      <c r="W25" s="10"/>
      <c r="X25" s="10"/>
      <c r="Y25" s="14"/>
      <c r="Z25" s="14"/>
      <c r="AA25" s="14">
        <v>8</v>
      </c>
      <c r="AB25" s="14"/>
      <c r="AC25" s="14"/>
      <c r="AD25" s="14"/>
      <c r="AE25" s="14"/>
      <c r="AF25" s="14"/>
      <c r="AG25" s="14">
        <v>10</v>
      </c>
      <c r="AH25" s="14"/>
      <c r="AI25" s="11">
        <v>8</v>
      </c>
      <c r="AJ25" s="11"/>
      <c r="AK25" s="11"/>
      <c r="AL25" s="11"/>
      <c r="AM25" s="11">
        <v>10</v>
      </c>
      <c r="AN25" s="11"/>
      <c r="AO25" s="11"/>
      <c r="AP25" s="11">
        <v>10</v>
      </c>
      <c r="AQ25" s="11"/>
      <c r="AR25" s="11"/>
      <c r="AS25" s="11"/>
      <c r="AT25" s="11"/>
      <c r="AU25" s="11"/>
      <c r="AV25" s="11"/>
      <c r="AW25" s="11">
        <v>10</v>
      </c>
      <c r="AX25" s="11"/>
      <c r="AY25" s="11">
        <v>8</v>
      </c>
      <c r="AZ25" s="11"/>
      <c r="BA25" s="11"/>
      <c r="BB25" s="11"/>
      <c r="BC25" s="11"/>
      <c r="BD25" s="11">
        <v>10</v>
      </c>
      <c r="BE25" s="11"/>
      <c r="BF25" s="11"/>
      <c r="BG25" s="11"/>
      <c r="BH25" s="11"/>
      <c r="BI25" s="11"/>
      <c r="BJ25" s="11">
        <v>10</v>
      </c>
      <c r="BK25" s="11"/>
      <c r="BL25" s="11"/>
      <c r="BM25" s="11"/>
      <c r="BN25" s="11"/>
      <c r="BP25" s="13">
        <f t="shared" si="0"/>
        <v>112</v>
      </c>
      <c r="BQ25" s="19">
        <f>SUM(AG25:BO25)</f>
        <v>76</v>
      </c>
    </row>
    <row r="26" spans="1:71" s="21" customFormat="1" ht="33.450000000000003" customHeight="1" x14ac:dyDescent="0.3">
      <c r="A26" s="43" t="s">
        <v>2</v>
      </c>
      <c r="B26" s="8"/>
      <c r="C26" s="9">
        <v>2033</v>
      </c>
      <c r="D26" s="11"/>
      <c r="E26" s="11"/>
      <c r="F26" s="11"/>
      <c r="G26" s="11"/>
      <c r="H26" s="11">
        <v>10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>
        <v>10</v>
      </c>
      <c r="T26" s="11"/>
      <c r="U26" s="11"/>
      <c r="V26" s="11"/>
      <c r="W26" s="11"/>
      <c r="X26" s="11"/>
      <c r="Y26" s="14"/>
      <c r="Z26" s="14">
        <v>10</v>
      </c>
      <c r="AA26" s="14"/>
      <c r="AB26" s="14"/>
      <c r="AC26" s="14"/>
      <c r="AD26" s="14"/>
      <c r="AE26" s="14"/>
      <c r="AF26" s="14"/>
      <c r="AG26" s="14">
        <v>10</v>
      </c>
      <c r="AH26" s="14"/>
      <c r="AI26" s="11"/>
      <c r="AJ26" s="11"/>
      <c r="AK26" s="11"/>
      <c r="AL26" s="11"/>
      <c r="AM26" s="11">
        <v>10</v>
      </c>
      <c r="AN26" s="11"/>
      <c r="AO26" s="11"/>
      <c r="AP26" s="11">
        <v>10</v>
      </c>
      <c r="AQ26" s="11"/>
      <c r="AR26" s="11"/>
      <c r="AS26" s="11"/>
      <c r="AT26" s="11"/>
      <c r="AU26" s="11"/>
      <c r="AV26" s="11"/>
      <c r="AW26" s="11">
        <v>10</v>
      </c>
      <c r="AX26" s="11"/>
      <c r="AY26" s="11"/>
      <c r="AZ26" s="11"/>
      <c r="BA26" s="11"/>
      <c r="BB26" s="11"/>
      <c r="BC26" s="11"/>
      <c r="BD26" s="11">
        <v>10</v>
      </c>
      <c r="BE26" s="11"/>
      <c r="BF26" s="11"/>
      <c r="BG26" s="11"/>
      <c r="BH26" s="11"/>
      <c r="BI26" s="11"/>
      <c r="BJ26" s="11">
        <v>10</v>
      </c>
      <c r="BK26" s="11"/>
      <c r="BL26" s="11"/>
      <c r="BM26" s="11"/>
      <c r="BN26" s="11"/>
      <c r="BO26" s="12"/>
      <c r="BP26" s="13">
        <f t="shared" si="0"/>
        <v>90</v>
      </c>
      <c r="BQ26" s="17">
        <f>SUM(AL26:BO26)</f>
        <v>50</v>
      </c>
      <c r="BR26" s="36"/>
      <c r="BS26" s="18"/>
    </row>
    <row r="27" spans="1:71" ht="33.450000000000003" customHeight="1" x14ac:dyDescent="0.5">
      <c r="C27" s="9">
        <v>2034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>
        <v>10</v>
      </c>
      <c r="T27" s="10"/>
      <c r="U27" s="10"/>
      <c r="V27" s="10"/>
      <c r="W27" s="10"/>
      <c r="X27" s="10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P27" s="13">
        <f t="shared" si="0"/>
        <v>10</v>
      </c>
    </row>
    <row r="28" spans="1:71" ht="33.450000000000003" customHeight="1" x14ac:dyDescent="0.5">
      <c r="A28" s="36" t="s">
        <v>76</v>
      </c>
      <c r="B28" s="8"/>
      <c r="C28" s="9">
        <v>2035</v>
      </c>
      <c r="D28" s="10"/>
      <c r="E28" s="10">
        <v>8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P28" s="13">
        <f t="shared" si="0"/>
        <v>8</v>
      </c>
      <c r="BR28" s="36" t="s">
        <v>59</v>
      </c>
    </row>
    <row r="29" spans="1:71" ht="33.450000000000003" customHeight="1" x14ac:dyDescent="0.5">
      <c r="A29" s="36" t="s">
        <v>74</v>
      </c>
      <c r="B29" s="8"/>
      <c r="C29" s="9">
        <v>2037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P29" s="13">
        <f t="shared" si="0"/>
        <v>0</v>
      </c>
      <c r="BR29" s="35" t="s">
        <v>3</v>
      </c>
    </row>
    <row r="30" spans="1:71" ht="33.450000000000003" customHeight="1" x14ac:dyDescent="0.5">
      <c r="A30" s="36" t="s">
        <v>74</v>
      </c>
      <c r="B30" s="8"/>
      <c r="C30" s="9">
        <v>2040</v>
      </c>
      <c r="D30" s="10"/>
      <c r="E30" s="10"/>
      <c r="F30" s="10"/>
      <c r="G30" s="10"/>
      <c r="H30" s="11">
        <v>10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P30" s="13">
        <f t="shared" si="0"/>
        <v>10</v>
      </c>
      <c r="BR30" s="35" t="s">
        <v>3</v>
      </c>
    </row>
    <row r="31" spans="1:71" ht="33.450000000000003" customHeight="1" x14ac:dyDescent="0.5">
      <c r="A31" s="46" t="s">
        <v>87</v>
      </c>
      <c r="B31" s="8"/>
      <c r="C31" s="9">
        <v>2041</v>
      </c>
      <c r="D31" s="10">
        <v>4</v>
      </c>
      <c r="E31" s="10"/>
      <c r="F31" s="10"/>
      <c r="G31" s="10"/>
      <c r="H31" s="10"/>
      <c r="I31" s="10"/>
      <c r="J31" s="10"/>
      <c r="K31" s="10"/>
      <c r="L31" s="10"/>
      <c r="M31" s="10"/>
      <c r="N31" s="10">
        <v>8</v>
      </c>
      <c r="O31" s="10">
        <v>8</v>
      </c>
      <c r="P31" s="10"/>
      <c r="Q31" s="10"/>
      <c r="R31" s="10"/>
      <c r="S31" s="10">
        <v>10</v>
      </c>
      <c r="T31" s="10"/>
      <c r="U31" s="10"/>
      <c r="V31" s="10"/>
      <c r="W31" s="10"/>
      <c r="X31" s="10"/>
      <c r="Y31" s="10">
        <v>8</v>
      </c>
      <c r="Z31" s="10">
        <v>10</v>
      </c>
      <c r="AA31" s="10"/>
      <c r="AB31" s="10"/>
      <c r="AC31" s="10"/>
      <c r="AD31" s="10"/>
      <c r="AE31" s="10"/>
      <c r="AF31" s="10">
        <v>8</v>
      </c>
      <c r="AG31" s="10">
        <v>10</v>
      </c>
      <c r="AH31" s="10"/>
      <c r="AI31" s="10"/>
      <c r="AJ31" s="10"/>
      <c r="AK31" s="10"/>
      <c r="AL31" s="10"/>
      <c r="AM31" s="11">
        <v>10</v>
      </c>
      <c r="AN31" s="11"/>
      <c r="AO31" s="11">
        <v>8</v>
      </c>
      <c r="AP31" s="11">
        <v>10</v>
      </c>
      <c r="AQ31" s="11"/>
      <c r="AR31" s="11"/>
      <c r="AS31" s="11"/>
      <c r="AT31" s="11">
        <v>4</v>
      </c>
      <c r="AU31" s="11"/>
      <c r="AV31" s="11"/>
      <c r="AW31" s="11">
        <v>10</v>
      </c>
      <c r="AX31" s="11"/>
      <c r="AY31" s="11"/>
      <c r="AZ31" s="11"/>
      <c r="BA31" s="11"/>
      <c r="BB31" s="11">
        <v>8</v>
      </c>
      <c r="BC31" s="11"/>
      <c r="BD31" s="11">
        <v>10</v>
      </c>
      <c r="BE31" s="11">
        <v>8</v>
      </c>
      <c r="BF31" s="11"/>
      <c r="BG31" s="11">
        <v>8</v>
      </c>
      <c r="BH31" s="11"/>
      <c r="BI31" s="11">
        <v>8</v>
      </c>
      <c r="BJ31" s="11">
        <v>10</v>
      </c>
      <c r="BK31" s="11"/>
      <c r="BL31" s="11"/>
      <c r="BM31" s="11">
        <v>8</v>
      </c>
      <c r="BN31" s="11"/>
      <c r="BP31" s="13">
        <f t="shared" si="0"/>
        <v>168</v>
      </c>
      <c r="BQ31" s="22">
        <f>SUM(BB31:BO31)</f>
        <v>60</v>
      </c>
    </row>
    <row r="32" spans="1:71" ht="33.450000000000003" customHeight="1" x14ac:dyDescent="0.5">
      <c r="A32" s="44" t="s">
        <v>58</v>
      </c>
      <c r="B32" s="8"/>
      <c r="C32" s="9">
        <v>2044</v>
      </c>
      <c r="D32" s="10"/>
      <c r="E32" s="10"/>
      <c r="F32" s="10"/>
      <c r="G32" s="10"/>
      <c r="H32" s="11">
        <v>10</v>
      </c>
      <c r="I32" s="11"/>
      <c r="J32" s="11"/>
      <c r="K32" s="10">
        <v>8</v>
      </c>
      <c r="L32" s="10"/>
      <c r="M32" s="10">
        <v>8</v>
      </c>
      <c r="N32" s="10"/>
      <c r="O32" s="10"/>
      <c r="P32" s="10"/>
      <c r="Q32" s="10"/>
      <c r="R32" s="10"/>
      <c r="S32" s="10"/>
      <c r="T32" s="10"/>
      <c r="U32" s="10"/>
      <c r="V32" s="10">
        <v>8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>
        <v>10</v>
      </c>
      <c r="AN32" s="11"/>
      <c r="AO32" s="11"/>
      <c r="AP32" s="11">
        <v>10</v>
      </c>
      <c r="AQ32" s="11"/>
      <c r="AR32" s="11"/>
      <c r="AS32" s="11"/>
      <c r="AT32" s="11">
        <v>4</v>
      </c>
      <c r="AU32" s="11">
        <v>8</v>
      </c>
      <c r="AV32" s="11"/>
      <c r="AW32" s="11">
        <v>10</v>
      </c>
      <c r="AX32" s="11"/>
      <c r="AY32" s="11"/>
      <c r="AZ32" s="11"/>
      <c r="BA32" s="11"/>
      <c r="BB32" s="11"/>
      <c r="BC32" s="11"/>
      <c r="BD32" s="11"/>
      <c r="BE32" s="11"/>
      <c r="BF32" s="11">
        <v>8</v>
      </c>
      <c r="BG32" s="11"/>
      <c r="BH32" s="11"/>
      <c r="BI32" s="11"/>
      <c r="BJ32" s="11">
        <v>10</v>
      </c>
      <c r="BK32" s="11"/>
      <c r="BL32" s="11"/>
      <c r="BM32" s="11"/>
      <c r="BN32" s="11"/>
      <c r="BP32" s="13">
        <f t="shared" si="0"/>
        <v>94</v>
      </c>
      <c r="BQ32" s="19">
        <f>SUM(AG32:BO32)</f>
        <v>60</v>
      </c>
    </row>
    <row r="33" spans="1:71" ht="33.450000000000003" customHeight="1" x14ac:dyDescent="0.5">
      <c r="A33" s="36" t="s">
        <v>74</v>
      </c>
      <c r="B33" s="8"/>
      <c r="C33" s="9">
        <v>2049</v>
      </c>
      <c r="D33" s="10"/>
      <c r="E33" s="10"/>
      <c r="F33" s="10"/>
      <c r="G33" s="10"/>
      <c r="H33" s="11">
        <v>10</v>
      </c>
      <c r="I33" s="11"/>
      <c r="J33" s="11"/>
      <c r="K33" s="11"/>
      <c r="L33" s="11"/>
      <c r="M33" s="11"/>
      <c r="N33" s="11"/>
      <c r="O33" s="11">
        <v>8</v>
      </c>
      <c r="P33" s="11"/>
      <c r="Q33" s="11"/>
      <c r="R33" s="11"/>
      <c r="S33" s="11">
        <v>10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P33" s="13">
        <f t="shared" si="0"/>
        <v>28</v>
      </c>
      <c r="BR33" s="35" t="s">
        <v>3</v>
      </c>
    </row>
    <row r="34" spans="1:71" ht="33.450000000000003" customHeight="1" x14ac:dyDescent="0.5">
      <c r="A34" s="44" t="s">
        <v>58</v>
      </c>
      <c r="B34" s="8"/>
      <c r="C34" s="9">
        <v>2050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1">
        <v>8</v>
      </c>
      <c r="P34" s="11">
        <v>32</v>
      </c>
      <c r="Q34" s="11"/>
      <c r="R34" s="11"/>
      <c r="S34" s="11"/>
      <c r="T34" s="11"/>
      <c r="U34" s="11"/>
      <c r="V34" s="11"/>
      <c r="W34" s="11">
        <v>8</v>
      </c>
      <c r="X34" s="11"/>
      <c r="Y34" s="11"/>
      <c r="Z34" s="11">
        <v>10</v>
      </c>
      <c r="AA34" s="11"/>
      <c r="AB34" s="11"/>
      <c r="AC34" s="11"/>
      <c r="AD34" s="11">
        <v>8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P34" s="13">
        <f t="shared" si="0"/>
        <v>66</v>
      </c>
      <c r="BQ34" s="19">
        <f>SUM(AG34:BO34)</f>
        <v>0</v>
      </c>
    </row>
    <row r="35" spans="1:71" s="21" customFormat="1" ht="33.450000000000003" customHeight="1" x14ac:dyDescent="0.3">
      <c r="A35" s="49" t="s">
        <v>75</v>
      </c>
      <c r="B35" s="28"/>
      <c r="C35" s="9">
        <v>2053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2"/>
      <c r="BP35" s="13">
        <f t="shared" si="0"/>
        <v>0</v>
      </c>
      <c r="BQ35" s="14"/>
      <c r="BR35" s="35" t="s">
        <v>3</v>
      </c>
      <c r="BS35" s="18"/>
    </row>
    <row r="36" spans="1:71" s="21" customFormat="1" ht="33.450000000000003" customHeight="1" x14ac:dyDescent="0.3">
      <c r="A36" s="43" t="s">
        <v>2</v>
      </c>
      <c r="B36" s="8"/>
      <c r="C36" s="9">
        <v>2054</v>
      </c>
      <c r="D36" s="11"/>
      <c r="E36" s="11"/>
      <c r="F36" s="11"/>
      <c r="G36" s="11"/>
      <c r="H36" s="11">
        <v>10</v>
      </c>
      <c r="I36" s="11"/>
      <c r="J36" s="11"/>
      <c r="K36" s="11"/>
      <c r="L36" s="11"/>
      <c r="M36" s="11"/>
      <c r="N36" s="11"/>
      <c r="O36" s="11">
        <v>8</v>
      </c>
      <c r="P36" s="11"/>
      <c r="Q36" s="11"/>
      <c r="R36" s="11"/>
      <c r="S36" s="11"/>
      <c r="T36" s="11"/>
      <c r="U36" s="11"/>
      <c r="V36" s="11"/>
      <c r="W36" s="11">
        <v>8</v>
      </c>
      <c r="X36" s="11"/>
      <c r="Y36" s="11"/>
      <c r="Z36" s="11"/>
      <c r="AA36" s="11"/>
      <c r="AB36" s="11"/>
      <c r="AC36" s="11"/>
      <c r="AD36" s="11">
        <v>8</v>
      </c>
      <c r="AE36" s="11"/>
      <c r="AF36" s="11"/>
      <c r="AG36" s="11">
        <v>10</v>
      </c>
      <c r="AH36" s="11">
        <v>8</v>
      </c>
      <c r="AI36" s="11"/>
      <c r="AJ36" s="11"/>
      <c r="AK36" s="11"/>
      <c r="AL36" s="11"/>
      <c r="AM36" s="11"/>
      <c r="AN36" s="11"/>
      <c r="AO36" s="11"/>
      <c r="AP36" s="11">
        <v>10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>
        <v>8</v>
      </c>
      <c r="BA36" s="11"/>
      <c r="BB36" s="11"/>
      <c r="BC36" s="11"/>
      <c r="BD36" s="11">
        <v>10</v>
      </c>
      <c r="BE36" s="11"/>
      <c r="BF36" s="11"/>
      <c r="BG36" s="11">
        <v>8</v>
      </c>
      <c r="BH36" s="11"/>
      <c r="BI36" s="11"/>
      <c r="BJ36" s="11">
        <v>10</v>
      </c>
      <c r="BK36" s="11"/>
      <c r="BL36" s="11"/>
      <c r="BM36" s="11">
        <v>8</v>
      </c>
      <c r="BN36" s="11"/>
      <c r="BO36" s="12"/>
      <c r="BP36" s="13">
        <f t="shared" si="0"/>
        <v>106</v>
      </c>
      <c r="BQ36" s="17">
        <f>SUM(AL36:BO36)</f>
        <v>54</v>
      </c>
      <c r="BR36" s="36"/>
      <c r="BS36" s="18"/>
    </row>
    <row r="37" spans="1:71" s="21" customFormat="1" ht="33.450000000000003" customHeight="1" x14ac:dyDescent="0.3">
      <c r="A37" s="49" t="s">
        <v>75</v>
      </c>
      <c r="B37" s="28"/>
      <c r="C37" s="9">
        <v>2055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4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2"/>
      <c r="BP37" s="13">
        <f t="shared" si="0"/>
        <v>0</v>
      </c>
      <c r="BQ37" s="14"/>
      <c r="BR37" s="35" t="s">
        <v>3</v>
      </c>
      <c r="BS37" s="18"/>
    </row>
    <row r="38" spans="1:71" s="21" customFormat="1" ht="33.450000000000003" customHeight="1" x14ac:dyDescent="0.3">
      <c r="A38" s="43" t="s">
        <v>2</v>
      </c>
      <c r="B38" s="8"/>
      <c r="C38" s="9">
        <v>2056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>
        <v>8</v>
      </c>
      <c r="AE38" s="11">
        <v>32</v>
      </c>
      <c r="AF38" s="11"/>
      <c r="AG38" s="11">
        <v>10</v>
      </c>
      <c r="AH38" s="11"/>
      <c r="AI38" s="11"/>
      <c r="AJ38" s="11"/>
      <c r="AK38" s="11"/>
      <c r="AL38" s="11"/>
      <c r="AM38" s="11">
        <v>10</v>
      </c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2"/>
      <c r="BP38" s="13">
        <f t="shared" si="0"/>
        <v>60</v>
      </c>
      <c r="BQ38" s="17">
        <f>SUM(AP38:BO38)</f>
        <v>0</v>
      </c>
      <c r="BR38" s="23" t="s">
        <v>5</v>
      </c>
      <c r="BS38" s="18"/>
    </row>
    <row r="39" spans="1:71" s="21" customFormat="1" ht="33.450000000000003" customHeight="1" x14ac:dyDescent="0.3">
      <c r="A39" s="43" t="s">
        <v>2</v>
      </c>
      <c r="B39" s="8"/>
      <c r="C39" s="9">
        <v>2058</v>
      </c>
      <c r="D39" s="11"/>
      <c r="E39" s="11"/>
      <c r="F39" s="11"/>
      <c r="G39" s="11"/>
      <c r="H39" s="11">
        <v>10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>
        <v>10</v>
      </c>
      <c r="T39" s="11"/>
      <c r="U39" s="11"/>
      <c r="V39" s="11"/>
      <c r="W39" s="11"/>
      <c r="X39" s="11"/>
      <c r="Y39" s="11"/>
      <c r="Z39" s="11">
        <v>10</v>
      </c>
      <c r="AA39" s="11"/>
      <c r="AB39" s="11"/>
      <c r="AC39" s="11"/>
      <c r="AD39" s="11">
        <v>8</v>
      </c>
      <c r="AE39" s="11"/>
      <c r="AF39" s="11"/>
      <c r="AG39" s="11">
        <v>10</v>
      </c>
      <c r="AH39" s="11"/>
      <c r="AI39" s="11"/>
      <c r="AJ39" s="11"/>
      <c r="AK39" s="11"/>
      <c r="AL39" s="11"/>
      <c r="AM39" s="11">
        <v>10</v>
      </c>
      <c r="AN39" s="11"/>
      <c r="AO39" s="11"/>
      <c r="AP39" s="11">
        <v>10</v>
      </c>
      <c r="AQ39" s="11"/>
      <c r="AR39" s="11"/>
      <c r="AS39" s="11"/>
      <c r="AT39" s="11"/>
      <c r="AU39" s="11"/>
      <c r="AV39" s="11"/>
      <c r="AW39" s="11">
        <v>10</v>
      </c>
      <c r="AX39" s="11"/>
      <c r="AY39" s="11"/>
      <c r="AZ39" s="11"/>
      <c r="BA39" s="11"/>
      <c r="BB39" s="11"/>
      <c r="BC39" s="11"/>
      <c r="BD39" s="11">
        <v>10</v>
      </c>
      <c r="BE39" s="11"/>
      <c r="BF39" s="11"/>
      <c r="BG39" s="11"/>
      <c r="BH39" s="11"/>
      <c r="BI39" s="11"/>
      <c r="BJ39" s="11">
        <v>10</v>
      </c>
      <c r="BK39" s="11"/>
      <c r="BL39" s="11"/>
      <c r="BM39" s="11"/>
      <c r="BN39" s="11"/>
      <c r="BO39" s="12"/>
      <c r="BP39" s="13">
        <f t="shared" si="0"/>
        <v>98</v>
      </c>
      <c r="BQ39" s="17">
        <f>SUM(AL39:BO39)</f>
        <v>50</v>
      </c>
      <c r="BR39" s="36"/>
      <c r="BS39" s="18"/>
    </row>
    <row r="40" spans="1:71" s="21" customFormat="1" ht="33.450000000000003" customHeight="1" x14ac:dyDescent="0.3">
      <c r="A40" s="49" t="s">
        <v>75</v>
      </c>
      <c r="B40" s="28"/>
      <c r="C40" s="9">
        <v>2059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2"/>
      <c r="BP40" s="13">
        <f t="shared" si="0"/>
        <v>0</v>
      </c>
      <c r="BQ40" s="14"/>
      <c r="BR40" s="35" t="s">
        <v>3</v>
      </c>
      <c r="BS40" s="18"/>
    </row>
    <row r="41" spans="1:71" ht="33.450000000000003" customHeight="1" x14ac:dyDescent="0.5">
      <c r="A41" s="36" t="s">
        <v>74</v>
      </c>
      <c r="B41" s="8"/>
      <c r="C41" s="9">
        <v>2062</v>
      </c>
      <c r="D41" s="10"/>
      <c r="E41" s="10"/>
      <c r="F41" s="10"/>
      <c r="G41" s="10"/>
      <c r="H41" s="10"/>
      <c r="I41" s="10"/>
      <c r="J41" s="10"/>
      <c r="K41" s="10">
        <v>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P41" s="13">
        <f t="shared" si="0"/>
        <v>8</v>
      </c>
      <c r="BR41" s="35" t="s">
        <v>3</v>
      </c>
    </row>
    <row r="42" spans="1:71" s="21" customFormat="1" ht="33.450000000000003" customHeight="1" x14ac:dyDescent="0.3">
      <c r="A42" s="43" t="s">
        <v>2</v>
      </c>
      <c r="B42" s="8"/>
      <c r="C42" s="9">
        <v>2064</v>
      </c>
      <c r="D42" s="11"/>
      <c r="E42" s="11"/>
      <c r="F42" s="11"/>
      <c r="G42" s="11"/>
      <c r="H42" s="11">
        <v>10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>
        <v>10</v>
      </c>
      <c r="T42" s="11"/>
      <c r="U42" s="11"/>
      <c r="V42" s="11"/>
      <c r="W42" s="11"/>
      <c r="X42" s="11"/>
      <c r="Y42" s="11"/>
      <c r="Z42" s="11">
        <v>10</v>
      </c>
      <c r="AA42" s="11"/>
      <c r="AB42" s="11"/>
      <c r="AC42" s="11"/>
      <c r="AD42" s="11"/>
      <c r="AE42" s="11"/>
      <c r="AF42" s="11"/>
      <c r="AG42" s="11">
        <v>10</v>
      </c>
      <c r="AH42" s="11"/>
      <c r="AI42" s="11"/>
      <c r="AJ42" s="11"/>
      <c r="AK42" s="11"/>
      <c r="AL42" s="11"/>
      <c r="AM42" s="11">
        <v>10</v>
      </c>
      <c r="AN42" s="11"/>
      <c r="AO42" s="11"/>
      <c r="AP42" s="11">
        <v>10</v>
      </c>
      <c r="AQ42" s="11"/>
      <c r="AR42" s="11"/>
      <c r="AS42" s="11"/>
      <c r="AT42" s="11"/>
      <c r="AU42" s="11"/>
      <c r="AV42" s="11"/>
      <c r="AW42" s="11">
        <v>10</v>
      </c>
      <c r="AX42" s="11"/>
      <c r="AY42" s="11"/>
      <c r="AZ42" s="11"/>
      <c r="BA42" s="11"/>
      <c r="BB42" s="11"/>
      <c r="BC42" s="11"/>
      <c r="BD42" s="11">
        <v>10</v>
      </c>
      <c r="BE42" s="11"/>
      <c r="BF42" s="11"/>
      <c r="BG42" s="11"/>
      <c r="BH42" s="11"/>
      <c r="BI42" s="11"/>
      <c r="BJ42" s="11">
        <v>10</v>
      </c>
      <c r="BK42" s="11"/>
      <c r="BL42" s="11"/>
      <c r="BM42" s="11"/>
      <c r="BN42" s="11"/>
      <c r="BO42" s="12"/>
      <c r="BP42" s="13">
        <f t="shared" si="0"/>
        <v>90</v>
      </c>
      <c r="BQ42" s="17">
        <f>SUM(AL42:BO42)</f>
        <v>50</v>
      </c>
      <c r="BR42" s="36"/>
      <c r="BS42" s="18"/>
    </row>
    <row r="43" spans="1:71" s="21" customFormat="1" ht="33.450000000000003" customHeight="1" x14ac:dyDescent="0.3">
      <c r="A43" s="49" t="s">
        <v>75</v>
      </c>
      <c r="B43" s="28"/>
      <c r="C43" s="9">
        <v>2065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2"/>
      <c r="BP43" s="13">
        <f t="shared" si="0"/>
        <v>0</v>
      </c>
      <c r="BQ43" s="14"/>
      <c r="BR43" s="35" t="s">
        <v>3</v>
      </c>
      <c r="BS43" s="18"/>
    </row>
    <row r="44" spans="1:71" ht="33.450000000000003" customHeight="1" x14ac:dyDescent="0.5">
      <c r="C44" s="9">
        <v>2068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>
        <v>8</v>
      </c>
      <c r="BH44" s="11"/>
      <c r="BI44" s="11"/>
      <c r="BJ44" s="11"/>
      <c r="BK44" s="11"/>
      <c r="BL44" s="11"/>
      <c r="BM44" s="11"/>
      <c r="BN44" s="11"/>
      <c r="BP44" s="13">
        <f t="shared" si="0"/>
        <v>8</v>
      </c>
    </row>
    <row r="45" spans="1:71" s="21" customFormat="1" ht="33.450000000000003" customHeight="1" x14ac:dyDescent="0.3">
      <c r="A45" s="49" t="s">
        <v>75</v>
      </c>
      <c r="B45" s="28"/>
      <c r="C45" s="9">
        <v>2069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2"/>
      <c r="BP45" s="13">
        <f t="shared" si="0"/>
        <v>0</v>
      </c>
      <c r="BQ45" s="14"/>
      <c r="BR45" s="35" t="s">
        <v>3</v>
      </c>
      <c r="BS45" s="18"/>
    </row>
    <row r="46" spans="1:71" s="21" customFormat="1" ht="33.450000000000003" customHeight="1" x14ac:dyDescent="0.3">
      <c r="A46" s="43" t="s">
        <v>2</v>
      </c>
      <c r="B46" s="8"/>
      <c r="C46" s="9">
        <v>2070</v>
      </c>
      <c r="D46" s="11"/>
      <c r="E46" s="11"/>
      <c r="F46" s="11"/>
      <c r="G46" s="11"/>
      <c r="H46" s="11">
        <v>10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>
        <v>10</v>
      </c>
      <c r="T46" s="11"/>
      <c r="U46" s="11"/>
      <c r="V46" s="11"/>
      <c r="W46" s="11"/>
      <c r="X46" s="11"/>
      <c r="Y46" s="11"/>
      <c r="Z46" s="11">
        <v>10</v>
      </c>
      <c r="AA46" s="11"/>
      <c r="AB46" s="11"/>
      <c r="AC46" s="11"/>
      <c r="AD46" s="11"/>
      <c r="AE46" s="11"/>
      <c r="AF46" s="11"/>
      <c r="AG46" s="11">
        <v>10</v>
      </c>
      <c r="AH46" s="11"/>
      <c r="AI46" s="11"/>
      <c r="AJ46" s="11"/>
      <c r="AK46" s="11"/>
      <c r="AL46" s="11"/>
      <c r="AM46" s="11">
        <v>10</v>
      </c>
      <c r="AN46" s="11"/>
      <c r="AO46" s="11"/>
      <c r="AP46" s="11">
        <v>10</v>
      </c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2"/>
      <c r="BP46" s="13">
        <f t="shared" si="0"/>
        <v>60</v>
      </c>
      <c r="BQ46" s="17">
        <f>SUM(AL46:BO46)</f>
        <v>20</v>
      </c>
      <c r="BR46" s="36"/>
      <c r="BS46" s="18"/>
    </row>
    <row r="47" spans="1:71" s="21" customFormat="1" ht="33.450000000000003" customHeight="1" x14ac:dyDescent="0.3">
      <c r="A47" s="43" t="s">
        <v>2</v>
      </c>
      <c r="B47" s="8"/>
      <c r="C47" s="9">
        <v>2071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>
        <v>10</v>
      </c>
      <c r="T47" s="11"/>
      <c r="U47" s="11"/>
      <c r="V47" s="11"/>
      <c r="W47" s="11"/>
      <c r="X47" s="11"/>
      <c r="Y47" s="11"/>
      <c r="Z47" s="11">
        <v>10</v>
      </c>
      <c r="AA47" s="11"/>
      <c r="AB47" s="11"/>
      <c r="AC47" s="11"/>
      <c r="AD47" s="11"/>
      <c r="AE47" s="11"/>
      <c r="AF47" s="11"/>
      <c r="AG47" s="11">
        <v>10</v>
      </c>
      <c r="AH47" s="11"/>
      <c r="AI47" s="11"/>
      <c r="AJ47" s="11"/>
      <c r="AK47" s="11"/>
      <c r="AL47" s="11"/>
      <c r="AM47" s="11">
        <v>10</v>
      </c>
      <c r="AN47" s="11"/>
      <c r="AO47" s="11"/>
      <c r="AP47" s="11">
        <v>10</v>
      </c>
      <c r="AQ47" s="11"/>
      <c r="AR47" s="11"/>
      <c r="AS47" s="11"/>
      <c r="AT47" s="11"/>
      <c r="AU47" s="11"/>
      <c r="AV47" s="11"/>
      <c r="AW47" s="11">
        <v>10</v>
      </c>
      <c r="AX47" s="11"/>
      <c r="AY47" s="11"/>
      <c r="AZ47" s="11"/>
      <c r="BA47" s="11"/>
      <c r="BB47" s="11"/>
      <c r="BC47" s="11"/>
      <c r="BD47" s="11">
        <v>10</v>
      </c>
      <c r="BE47" s="11"/>
      <c r="BF47" s="11"/>
      <c r="BG47" s="11"/>
      <c r="BH47" s="11"/>
      <c r="BI47" s="11"/>
      <c r="BJ47" s="11">
        <v>10</v>
      </c>
      <c r="BK47" s="11"/>
      <c r="BL47" s="11"/>
      <c r="BM47" s="11"/>
      <c r="BN47" s="11"/>
      <c r="BO47" s="12"/>
      <c r="BP47" s="13">
        <f t="shared" si="0"/>
        <v>80</v>
      </c>
      <c r="BQ47" s="17">
        <f>SUM(AL47:BO47)</f>
        <v>50</v>
      </c>
      <c r="BR47" s="36"/>
      <c r="BS47" s="18"/>
    </row>
    <row r="48" spans="1:71" s="21" customFormat="1" ht="33.450000000000003" customHeight="1" x14ac:dyDescent="0.3">
      <c r="A48" s="49" t="s">
        <v>75</v>
      </c>
      <c r="B48" s="28"/>
      <c r="C48" s="9">
        <v>2073</v>
      </c>
      <c r="D48" s="11"/>
      <c r="E48" s="11"/>
      <c r="F48" s="11"/>
      <c r="G48" s="11"/>
      <c r="H48" s="11">
        <v>10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>
        <v>10</v>
      </c>
      <c r="T48" s="11"/>
      <c r="U48" s="11"/>
      <c r="V48" s="11"/>
      <c r="W48" s="11"/>
      <c r="X48" s="11"/>
      <c r="Y48" s="11"/>
      <c r="Z48" s="11">
        <v>10</v>
      </c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10</v>
      </c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2"/>
      <c r="BP48" s="13">
        <f t="shared" si="0"/>
        <v>40</v>
      </c>
      <c r="BQ48" s="14">
        <f>SUM(D48:BO48)</f>
        <v>40</v>
      </c>
      <c r="BR48" s="36" t="s">
        <v>4</v>
      </c>
      <c r="BS48" s="18"/>
    </row>
    <row r="49" spans="1:71" s="21" customFormat="1" ht="33.450000000000003" customHeight="1" x14ac:dyDescent="0.3">
      <c r="A49" s="43" t="s">
        <v>2</v>
      </c>
      <c r="B49" s="8"/>
      <c r="C49" s="9">
        <v>2074</v>
      </c>
      <c r="D49" s="11"/>
      <c r="E49" s="11"/>
      <c r="F49" s="11"/>
      <c r="G49" s="11"/>
      <c r="H49" s="11">
        <v>10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>
        <v>10</v>
      </c>
      <c r="T49" s="11"/>
      <c r="U49" s="11"/>
      <c r="V49" s="11"/>
      <c r="W49" s="11"/>
      <c r="X49" s="11"/>
      <c r="Y49" s="11"/>
      <c r="Z49" s="11">
        <v>10</v>
      </c>
      <c r="AA49" s="11"/>
      <c r="AB49" s="11"/>
      <c r="AC49" s="11"/>
      <c r="AD49" s="11"/>
      <c r="AE49" s="11"/>
      <c r="AF49" s="11"/>
      <c r="AG49" s="11">
        <v>10</v>
      </c>
      <c r="AH49" s="11"/>
      <c r="AI49" s="11"/>
      <c r="AJ49" s="11"/>
      <c r="AK49" s="11"/>
      <c r="AL49" s="11"/>
      <c r="AM49" s="11">
        <v>10</v>
      </c>
      <c r="AN49" s="11"/>
      <c r="AO49" s="11"/>
      <c r="AP49" s="11">
        <v>10</v>
      </c>
      <c r="AQ49" s="11"/>
      <c r="AR49" s="11"/>
      <c r="AS49" s="11"/>
      <c r="AT49" s="11"/>
      <c r="AU49" s="11"/>
      <c r="AV49" s="11"/>
      <c r="AW49" s="11">
        <v>10</v>
      </c>
      <c r="AX49" s="11"/>
      <c r="AY49" s="11"/>
      <c r="AZ49" s="11">
        <v>8</v>
      </c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2"/>
      <c r="BP49" s="13">
        <f t="shared" si="0"/>
        <v>78</v>
      </c>
      <c r="BQ49" s="17">
        <f>SUM(AL49:BO49)</f>
        <v>38</v>
      </c>
      <c r="BR49" s="36"/>
      <c r="BS49" s="18"/>
    </row>
    <row r="50" spans="1:71" s="21" customFormat="1" ht="33.450000000000003" customHeight="1" x14ac:dyDescent="0.3">
      <c r="A50" s="43" t="s">
        <v>2</v>
      </c>
      <c r="B50" s="8"/>
      <c r="C50" s="9">
        <v>2075</v>
      </c>
      <c r="D50" s="11"/>
      <c r="E50" s="11"/>
      <c r="F50" s="11"/>
      <c r="G50" s="11"/>
      <c r="H50" s="11">
        <v>10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>
        <v>10</v>
      </c>
      <c r="T50" s="11"/>
      <c r="U50" s="11"/>
      <c r="V50" s="11"/>
      <c r="W50" s="11"/>
      <c r="X50" s="11"/>
      <c r="Y50" s="11"/>
      <c r="Z50" s="11"/>
      <c r="AA50" s="11">
        <v>8</v>
      </c>
      <c r="AB50" s="11"/>
      <c r="AC50" s="11"/>
      <c r="AD50" s="11">
        <v>8</v>
      </c>
      <c r="AE50" s="11"/>
      <c r="AF50" s="11"/>
      <c r="AG50" s="11">
        <v>10</v>
      </c>
      <c r="AH50" s="11"/>
      <c r="AI50" s="11"/>
      <c r="AJ50" s="11"/>
      <c r="AK50" s="11"/>
      <c r="AL50" s="11"/>
      <c r="AM50" s="11">
        <v>10</v>
      </c>
      <c r="AN50" s="11"/>
      <c r="AO50" s="11"/>
      <c r="AP50" s="11">
        <v>10</v>
      </c>
      <c r="AQ50" s="11"/>
      <c r="AR50" s="11"/>
      <c r="AS50" s="11"/>
      <c r="AT50" s="11"/>
      <c r="AU50" s="11"/>
      <c r="AV50" s="11"/>
      <c r="AW50" s="11">
        <v>10</v>
      </c>
      <c r="AX50" s="11"/>
      <c r="AY50" s="11"/>
      <c r="AZ50" s="11"/>
      <c r="BA50" s="11"/>
      <c r="BB50" s="11"/>
      <c r="BC50" s="11">
        <v>8</v>
      </c>
      <c r="BD50" s="11">
        <v>10</v>
      </c>
      <c r="BE50" s="11"/>
      <c r="BF50" s="11"/>
      <c r="BG50" s="11"/>
      <c r="BH50" s="11"/>
      <c r="BI50" s="11"/>
      <c r="BJ50" s="11">
        <v>10</v>
      </c>
      <c r="BK50" s="11"/>
      <c r="BL50" s="11"/>
      <c r="BM50" s="11"/>
      <c r="BN50" s="11"/>
      <c r="BO50" s="12"/>
      <c r="BP50" s="13">
        <f t="shared" si="0"/>
        <v>104</v>
      </c>
      <c r="BQ50" s="17">
        <f>SUM(AL50:BO50)</f>
        <v>58</v>
      </c>
      <c r="BR50" s="36"/>
      <c r="BS50" s="18"/>
    </row>
    <row r="51" spans="1:71" s="21" customFormat="1" ht="33.450000000000003" customHeight="1" x14ac:dyDescent="0.3">
      <c r="A51" s="43" t="s">
        <v>2</v>
      </c>
      <c r="B51" s="8"/>
      <c r="C51" s="9">
        <v>2076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>
        <v>10</v>
      </c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2"/>
      <c r="BP51" s="13">
        <f t="shared" si="0"/>
        <v>10</v>
      </c>
      <c r="BQ51" s="17">
        <f>SUM(AL51:BO51)</f>
        <v>0</v>
      </c>
      <c r="BR51" s="36"/>
      <c r="BS51" s="18"/>
    </row>
    <row r="52" spans="1:71" s="21" customFormat="1" ht="33.450000000000003" customHeight="1" x14ac:dyDescent="0.3">
      <c r="A52" s="43" t="s">
        <v>2</v>
      </c>
      <c r="B52" s="8"/>
      <c r="C52" s="9">
        <v>2077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>
        <v>10</v>
      </c>
      <c r="AA52" s="11">
        <v>8</v>
      </c>
      <c r="AB52" s="11"/>
      <c r="AC52" s="11">
        <v>8</v>
      </c>
      <c r="AD52" s="11">
        <v>8</v>
      </c>
      <c r="AE52" s="11"/>
      <c r="AF52" s="11">
        <v>8</v>
      </c>
      <c r="AG52" s="11">
        <v>10</v>
      </c>
      <c r="AH52" s="11">
        <v>8</v>
      </c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2"/>
      <c r="BP52" s="13">
        <f t="shared" si="0"/>
        <v>60</v>
      </c>
      <c r="BQ52" s="17">
        <f>SUM(AL52:BO52)</f>
        <v>0</v>
      </c>
      <c r="BR52" s="36"/>
      <c r="BS52" s="18"/>
    </row>
    <row r="53" spans="1:71" ht="33.450000000000003" customHeight="1" x14ac:dyDescent="0.5">
      <c r="C53" s="9">
        <v>2078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>
        <v>8</v>
      </c>
      <c r="AD53" s="10"/>
      <c r="AE53" s="10"/>
      <c r="AF53" s="10"/>
      <c r="AG53" s="10"/>
      <c r="AH53" s="10"/>
      <c r="AI53" s="11">
        <v>8</v>
      </c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P53" s="13">
        <f t="shared" si="0"/>
        <v>16</v>
      </c>
    </row>
    <row r="54" spans="1:71" s="21" customFormat="1" ht="33.450000000000003" customHeight="1" x14ac:dyDescent="0.3">
      <c r="A54" s="49" t="s">
        <v>75</v>
      </c>
      <c r="B54" s="28"/>
      <c r="C54" s="9">
        <v>2079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2"/>
      <c r="BP54" s="13">
        <f t="shared" si="0"/>
        <v>0</v>
      </c>
      <c r="BQ54" s="14"/>
      <c r="BR54" s="35" t="s">
        <v>3</v>
      </c>
      <c r="BS54" s="18"/>
    </row>
    <row r="55" spans="1:71" s="21" customFormat="1" ht="33.450000000000003" customHeight="1" x14ac:dyDescent="0.3">
      <c r="A55" s="49" t="s">
        <v>75</v>
      </c>
      <c r="B55" s="28"/>
      <c r="C55" s="9">
        <v>2080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2"/>
      <c r="BP55" s="13">
        <f t="shared" si="0"/>
        <v>0</v>
      </c>
      <c r="BQ55" s="14"/>
      <c r="BR55" s="35" t="s">
        <v>3</v>
      </c>
      <c r="BS55" s="18"/>
    </row>
    <row r="56" spans="1:71" s="21" customFormat="1" ht="33.450000000000003" customHeight="1" x14ac:dyDescent="0.3">
      <c r="A56" s="43" t="s">
        <v>2</v>
      </c>
      <c r="B56" s="8"/>
      <c r="C56" s="9">
        <v>2081</v>
      </c>
      <c r="D56" s="11"/>
      <c r="E56" s="11"/>
      <c r="F56" s="11"/>
      <c r="G56" s="11"/>
      <c r="H56" s="11">
        <v>10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>
        <v>10</v>
      </c>
      <c r="T56" s="11"/>
      <c r="U56" s="11"/>
      <c r="V56" s="11"/>
      <c r="W56" s="11"/>
      <c r="X56" s="11"/>
      <c r="Y56" s="11"/>
      <c r="Z56" s="11">
        <v>10</v>
      </c>
      <c r="AA56" s="11"/>
      <c r="AB56" s="11"/>
      <c r="AC56" s="11"/>
      <c r="AD56" s="11"/>
      <c r="AE56" s="11"/>
      <c r="AF56" s="11"/>
      <c r="AG56" s="11">
        <v>10</v>
      </c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2"/>
      <c r="BP56" s="13">
        <f t="shared" si="0"/>
        <v>40</v>
      </c>
      <c r="BQ56" s="17">
        <f>SUM(AL56:BO56)</f>
        <v>0</v>
      </c>
      <c r="BR56" s="36"/>
      <c r="BS56" s="18"/>
    </row>
    <row r="57" spans="1:71" ht="33.450000000000003" customHeight="1" x14ac:dyDescent="0.5">
      <c r="A57" s="36" t="s">
        <v>76</v>
      </c>
      <c r="B57" s="8"/>
      <c r="C57" s="9">
        <v>2083</v>
      </c>
      <c r="D57" s="10"/>
      <c r="E57" s="10">
        <v>8</v>
      </c>
      <c r="F57" s="10"/>
      <c r="G57" s="10"/>
      <c r="H57" s="11">
        <v>10</v>
      </c>
      <c r="I57" s="11"/>
      <c r="J57" s="11"/>
      <c r="K57" s="11"/>
      <c r="L57" s="11"/>
      <c r="M57" s="11"/>
      <c r="N57" s="11"/>
      <c r="O57" s="11">
        <v>8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>
        <v>10</v>
      </c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P57" s="13">
        <f t="shared" si="0"/>
        <v>36</v>
      </c>
      <c r="BQ57" s="14">
        <f>SUM(D57:BO57)</f>
        <v>36</v>
      </c>
      <c r="BR57" s="52" t="s">
        <v>78</v>
      </c>
      <c r="BS57" s="38"/>
    </row>
    <row r="58" spans="1:71" ht="33.450000000000003" customHeight="1" x14ac:dyDescent="0.5">
      <c r="A58" s="36" t="s">
        <v>76</v>
      </c>
      <c r="B58" s="8"/>
      <c r="C58" s="9">
        <v>2085</v>
      </c>
      <c r="D58" s="10"/>
      <c r="E58" s="10">
        <v>8</v>
      </c>
      <c r="F58" s="10"/>
      <c r="G58" s="10"/>
      <c r="H58" s="11">
        <v>10</v>
      </c>
      <c r="I58" s="11"/>
      <c r="J58" s="11"/>
      <c r="K58" s="11"/>
      <c r="L58" s="11"/>
      <c r="M58" s="11"/>
      <c r="N58" s="11"/>
      <c r="O58" s="11">
        <v>8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>
        <v>10</v>
      </c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P58" s="13">
        <f t="shared" ref="BP58:BP116" si="1">SUM(D58:BO58)</f>
        <v>36</v>
      </c>
      <c r="BQ58" s="14">
        <f>SUM(D58:BO58)</f>
        <v>36</v>
      </c>
      <c r="BR58" s="52" t="s">
        <v>78</v>
      </c>
    </row>
    <row r="59" spans="1:71" ht="33.450000000000003" customHeight="1" x14ac:dyDescent="0.5">
      <c r="C59" s="9">
        <v>2086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>
        <v>10</v>
      </c>
      <c r="AH59" s="10"/>
      <c r="AI59" s="10"/>
      <c r="AJ59" s="10"/>
      <c r="AK59" s="10"/>
      <c r="AL59" s="10"/>
      <c r="AM59" s="11">
        <v>10</v>
      </c>
      <c r="AN59" s="11"/>
      <c r="AO59" s="11"/>
      <c r="AP59" s="11">
        <v>10</v>
      </c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P59" s="13">
        <f t="shared" si="1"/>
        <v>30</v>
      </c>
    </row>
    <row r="60" spans="1:71" ht="33.450000000000003" customHeight="1" x14ac:dyDescent="0.5">
      <c r="A60" s="57" t="s">
        <v>111</v>
      </c>
      <c r="B60" s="8"/>
      <c r="C60" s="9">
        <v>2087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>
        <v>16</v>
      </c>
      <c r="Y60" s="10"/>
      <c r="Z60" s="10">
        <v>10</v>
      </c>
      <c r="AA60" s="10"/>
      <c r="AB60" s="10"/>
      <c r="AC60" s="10"/>
      <c r="AD60" s="10"/>
      <c r="AE60" s="10"/>
      <c r="AF60" s="10"/>
      <c r="AG60" s="10">
        <v>10</v>
      </c>
      <c r="AH60" s="10"/>
      <c r="AI60" s="10"/>
      <c r="AJ60" s="10"/>
      <c r="AK60" s="10"/>
      <c r="AL60" s="10"/>
      <c r="AM60" s="11">
        <v>10</v>
      </c>
      <c r="AN60" s="11"/>
      <c r="AO60" s="11"/>
      <c r="AP60" s="11">
        <v>10</v>
      </c>
      <c r="AQ60" s="11"/>
      <c r="AR60" s="11"/>
      <c r="AS60" s="11"/>
      <c r="AT60" s="11"/>
      <c r="AU60" s="11"/>
      <c r="AV60" s="11"/>
      <c r="AW60" s="11">
        <v>10</v>
      </c>
      <c r="AX60" s="11"/>
      <c r="AY60" s="11"/>
      <c r="AZ60" s="11"/>
      <c r="BA60" s="11"/>
      <c r="BB60" s="11"/>
      <c r="BC60" s="11"/>
      <c r="BD60" s="11">
        <v>10</v>
      </c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P60" s="13">
        <f t="shared" si="1"/>
        <v>76</v>
      </c>
      <c r="BQ60" s="26">
        <f>SUM(BI60:BO60)</f>
        <v>0</v>
      </c>
    </row>
    <row r="61" spans="1:71" s="21" customFormat="1" ht="33.450000000000003" customHeight="1" x14ac:dyDescent="0.3">
      <c r="A61" s="49" t="s">
        <v>75</v>
      </c>
      <c r="B61" s="28"/>
      <c r="C61" s="9">
        <v>2088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2"/>
      <c r="BP61" s="13">
        <f t="shared" si="1"/>
        <v>0</v>
      </c>
      <c r="BQ61" s="14"/>
      <c r="BR61" s="35" t="s">
        <v>3</v>
      </c>
      <c r="BS61" s="18"/>
    </row>
    <row r="62" spans="1:71" s="21" customFormat="1" ht="33.450000000000003" customHeight="1" x14ac:dyDescent="0.3">
      <c r="A62" s="49" t="s">
        <v>75</v>
      </c>
      <c r="B62" s="28"/>
      <c r="C62" s="9">
        <v>2089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2"/>
      <c r="BP62" s="13">
        <f t="shared" si="1"/>
        <v>0</v>
      </c>
      <c r="BQ62" s="14"/>
      <c r="BR62" s="35" t="s">
        <v>3</v>
      </c>
      <c r="BS62" s="18"/>
    </row>
    <row r="63" spans="1:71" s="21" customFormat="1" ht="33.450000000000003" customHeight="1" x14ac:dyDescent="0.3">
      <c r="A63" s="43" t="s">
        <v>2</v>
      </c>
      <c r="B63" s="8"/>
      <c r="C63" s="9">
        <v>2090</v>
      </c>
      <c r="D63" s="11"/>
      <c r="E63" s="11"/>
      <c r="F63" s="11"/>
      <c r="G63" s="11"/>
      <c r="H63" s="11">
        <v>10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>
        <v>8</v>
      </c>
      <c r="AE63" s="11">
        <v>32</v>
      </c>
      <c r="AF63" s="11"/>
      <c r="AG63" s="11">
        <v>10</v>
      </c>
      <c r="AH63" s="11"/>
      <c r="AI63" s="11"/>
      <c r="AJ63" s="11"/>
      <c r="AK63" s="11"/>
      <c r="AL63" s="11"/>
      <c r="AM63" s="11">
        <v>10</v>
      </c>
      <c r="AN63" s="11"/>
      <c r="AO63" s="11"/>
      <c r="AP63" s="11"/>
      <c r="AQ63" s="11"/>
      <c r="AR63" s="11"/>
      <c r="AS63" s="11"/>
      <c r="AT63" s="11"/>
      <c r="AU63" s="11"/>
      <c r="AV63" s="11"/>
      <c r="AW63" s="11">
        <v>10</v>
      </c>
      <c r="AX63" s="11"/>
      <c r="AY63" s="11"/>
      <c r="AZ63" s="11"/>
      <c r="BA63" s="11"/>
      <c r="BB63" s="11"/>
      <c r="BC63" s="11"/>
      <c r="BD63" s="11">
        <v>10</v>
      </c>
      <c r="BE63" s="11"/>
      <c r="BF63" s="11">
        <v>8</v>
      </c>
      <c r="BG63" s="11"/>
      <c r="BH63" s="11"/>
      <c r="BI63" s="11"/>
      <c r="BJ63" s="11"/>
      <c r="BK63" s="11">
        <v>8</v>
      </c>
      <c r="BL63" s="11">
        <v>8</v>
      </c>
      <c r="BM63" s="11"/>
      <c r="BN63" s="11"/>
      <c r="BO63" s="12"/>
      <c r="BP63" s="13">
        <f t="shared" si="1"/>
        <v>114</v>
      </c>
      <c r="BQ63" s="17">
        <f>SUM(AL63:BO63)</f>
        <v>54</v>
      </c>
      <c r="BR63" s="36"/>
      <c r="BS63" s="18"/>
    </row>
    <row r="64" spans="1:71" s="21" customFormat="1" ht="33.450000000000003" customHeight="1" x14ac:dyDescent="0.3">
      <c r="A64" s="49" t="s">
        <v>75</v>
      </c>
      <c r="B64" s="28"/>
      <c r="C64" s="9">
        <v>2092</v>
      </c>
      <c r="D64" s="11"/>
      <c r="E64" s="11"/>
      <c r="F64" s="11"/>
      <c r="G64" s="11"/>
      <c r="H64" s="11"/>
      <c r="I64" s="11"/>
      <c r="J64" s="11"/>
      <c r="K64" s="11">
        <v>8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2"/>
      <c r="BP64" s="13">
        <f t="shared" si="1"/>
        <v>8</v>
      </c>
      <c r="BQ64" s="14"/>
      <c r="BR64" s="35" t="s">
        <v>3</v>
      </c>
      <c r="BS64" s="18"/>
    </row>
    <row r="65" spans="1:71" ht="33.450000000000003" customHeight="1" x14ac:dyDescent="0.5">
      <c r="C65" s="9">
        <v>2093</v>
      </c>
      <c r="D65" s="10"/>
      <c r="E65" s="10"/>
      <c r="F65" s="10"/>
      <c r="G65" s="10"/>
      <c r="H65" s="11">
        <v>10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>
        <v>10</v>
      </c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>
        <v>10</v>
      </c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P65" s="13">
        <f t="shared" si="1"/>
        <v>30</v>
      </c>
    </row>
    <row r="66" spans="1:71" s="21" customFormat="1" ht="33.450000000000003" customHeight="1" x14ac:dyDescent="0.3">
      <c r="A66" s="49" t="s">
        <v>75</v>
      </c>
      <c r="B66" s="28"/>
      <c r="C66" s="9">
        <v>2094</v>
      </c>
      <c r="D66" s="11"/>
      <c r="E66" s="11"/>
      <c r="F66" s="11"/>
      <c r="G66" s="11"/>
      <c r="H66" s="11">
        <v>10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>
        <v>10</v>
      </c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2"/>
      <c r="BP66" s="13">
        <f t="shared" si="1"/>
        <v>20</v>
      </c>
      <c r="BQ66" s="14"/>
      <c r="BR66" s="35" t="s">
        <v>3</v>
      </c>
      <c r="BS66" s="18"/>
    </row>
    <row r="67" spans="1:71" s="21" customFormat="1" ht="33.450000000000003" customHeight="1" x14ac:dyDescent="0.3">
      <c r="A67" s="49" t="s">
        <v>75</v>
      </c>
      <c r="B67" s="28"/>
      <c r="C67" s="9">
        <v>2095</v>
      </c>
      <c r="D67" s="11"/>
      <c r="E67" s="11"/>
      <c r="F67" s="11"/>
      <c r="G67" s="11"/>
      <c r="H67" s="11">
        <v>10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>
        <v>10</v>
      </c>
      <c r="T67" s="11"/>
      <c r="U67" s="11"/>
      <c r="V67" s="11"/>
      <c r="W67" s="11"/>
      <c r="X67" s="11"/>
      <c r="Y67" s="11"/>
      <c r="Z67" s="11">
        <v>10</v>
      </c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2"/>
      <c r="BP67" s="13">
        <f t="shared" si="1"/>
        <v>30</v>
      </c>
      <c r="BQ67" s="14"/>
      <c r="BR67" s="35" t="s">
        <v>3</v>
      </c>
      <c r="BS67" s="18"/>
    </row>
    <row r="68" spans="1:71" ht="33.450000000000003" customHeight="1" x14ac:dyDescent="0.5">
      <c r="C68" s="9">
        <v>2096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>
        <v>10</v>
      </c>
      <c r="AH68" s="10"/>
      <c r="AI68" s="10"/>
      <c r="AJ68" s="10"/>
      <c r="AK68" s="10"/>
      <c r="AL68" s="10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P68" s="13">
        <f t="shared" si="1"/>
        <v>10</v>
      </c>
    </row>
    <row r="69" spans="1:71" s="21" customFormat="1" ht="33.450000000000003" customHeight="1" x14ac:dyDescent="0.3">
      <c r="A69" s="49" t="s">
        <v>75</v>
      </c>
      <c r="B69" s="28"/>
      <c r="C69" s="9">
        <v>2098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2"/>
      <c r="BP69" s="13">
        <f t="shared" si="1"/>
        <v>0</v>
      </c>
      <c r="BQ69" s="14"/>
      <c r="BR69" s="35" t="s">
        <v>3</v>
      </c>
      <c r="BS69" s="18"/>
    </row>
    <row r="70" spans="1:71" s="21" customFormat="1" ht="33.450000000000003" customHeight="1" x14ac:dyDescent="0.3">
      <c r="A70" s="49" t="s">
        <v>75</v>
      </c>
      <c r="B70" s="28"/>
      <c r="C70" s="9">
        <v>2102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2"/>
      <c r="BP70" s="13">
        <f t="shared" si="1"/>
        <v>0</v>
      </c>
      <c r="BQ70" s="14"/>
      <c r="BR70" s="39" t="s">
        <v>60</v>
      </c>
      <c r="BS70" s="18"/>
    </row>
    <row r="71" spans="1:71" ht="33.450000000000003" customHeight="1" x14ac:dyDescent="0.5">
      <c r="A71" s="36" t="s">
        <v>77</v>
      </c>
      <c r="B71" s="8"/>
      <c r="C71" s="9">
        <v>2103</v>
      </c>
      <c r="D71" s="10"/>
      <c r="E71" s="10"/>
      <c r="F71" s="10">
        <v>16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P71" s="13">
        <f t="shared" si="1"/>
        <v>16</v>
      </c>
      <c r="BR71" s="39" t="s">
        <v>61</v>
      </c>
    </row>
    <row r="72" spans="1:71" s="21" customFormat="1" ht="33.450000000000003" customHeight="1" x14ac:dyDescent="0.3">
      <c r="A72" s="43" t="s">
        <v>2</v>
      </c>
      <c r="B72" s="8"/>
      <c r="C72" s="9">
        <v>2104</v>
      </c>
      <c r="D72" s="11"/>
      <c r="E72" s="11"/>
      <c r="F72" s="11"/>
      <c r="G72" s="11"/>
      <c r="H72" s="11">
        <v>10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>
        <v>10</v>
      </c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>
        <v>8</v>
      </c>
      <c r="AE72" s="11">
        <v>24</v>
      </c>
      <c r="AF72" s="11"/>
      <c r="AG72" s="11">
        <v>10</v>
      </c>
      <c r="AH72" s="11"/>
      <c r="AI72" s="11"/>
      <c r="AJ72" s="11"/>
      <c r="AK72" s="11"/>
      <c r="AL72" s="11"/>
      <c r="AM72" s="11"/>
      <c r="AN72" s="11"/>
      <c r="AO72" s="11"/>
      <c r="AP72" s="11">
        <v>10</v>
      </c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2"/>
      <c r="BP72" s="13">
        <f t="shared" si="1"/>
        <v>72</v>
      </c>
      <c r="BQ72" s="17">
        <f>SUM(AL72:BO72)</f>
        <v>10</v>
      </c>
      <c r="BR72" s="36"/>
      <c r="BS72" s="18"/>
    </row>
    <row r="73" spans="1:71" ht="33.450000000000003" customHeight="1" x14ac:dyDescent="0.5">
      <c r="A73" s="48" t="s">
        <v>62</v>
      </c>
      <c r="B73" s="8"/>
      <c r="C73" s="9">
        <v>2105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>
        <v>10</v>
      </c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>
        <v>10</v>
      </c>
      <c r="AH73" s="10"/>
      <c r="AI73" s="10"/>
      <c r="AJ73" s="10"/>
      <c r="AK73" s="10"/>
      <c r="AL73" s="10"/>
      <c r="AM73" s="11">
        <v>10</v>
      </c>
      <c r="AN73" s="11"/>
      <c r="AO73" s="11"/>
      <c r="AP73" s="11"/>
      <c r="AQ73" s="11"/>
      <c r="AR73" s="11"/>
      <c r="AS73" s="11"/>
      <c r="AT73" s="11"/>
      <c r="AU73" s="11"/>
      <c r="AV73" s="11">
        <v>8</v>
      </c>
      <c r="AW73" s="11">
        <v>10</v>
      </c>
      <c r="AX73" s="11"/>
      <c r="AY73" s="11"/>
      <c r="AZ73" s="11"/>
      <c r="BA73" s="11"/>
      <c r="BB73" s="11"/>
      <c r="BC73" s="11"/>
      <c r="BD73" s="11">
        <v>10</v>
      </c>
      <c r="BE73" s="11"/>
      <c r="BF73" s="11"/>
      <c r="BG73" s="11"/>
      <c r="BH73" s="11"/>
      <c r="BI73" s="11"/>
      <c r="BJ73" s="11">
        <v>10</v>
      </c>
      <c r="BK73" s="11"/>
      <c r="BL73" s="11"/>
      <c r="BM73" s="11"/>
      <c r="BN73" s="11"/>
      <c r="BP73" s="13">
        <f t="shared" si="1"/>
        <v>68</v>
      </c>
      <c r="BQ73" s="27">
        <f>SUM(AF73:BO73)</f>
        <v>58</v>
      </c>
    </row>
    <row r="74" spans="1:71" s="21" customFormat="1" ht="33.450000000000003" customHeight="1" x14ac:dyDescent="0.3">
      <c r="A74" s="43" t="s">
        <v>2</v>
      </c>
      <c r="B74" s="8"/>
      <c r="C74" s="9">
        <v>2106</v>
      </c>
      <c r="D74" s="11"/>
      <c r="E74" s="11"/>
      <c r="F74" s="11"/>
      <c r="G74" s="11"/>
      <c r="H74" s="11">
        <v>10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>
        <v>10</v>
      </c>
      <c r="T74" s="11"/>
      <c r="U74" s="11"/>
      <c r="V74" s="11"/>
      <c r="W74" s="11"/>
      <c r="X74" s="11"/>
      <c r="Y74" s="11"/>
      <c r="Z74" s="11">
        <v>10</v>
      </c>
      <c r="AA74" s="11"/>
      <c r="AB74" s="11"/>
      <c r="AC74" s="11"/>
      <c r="AD74" s="11"/>
      <c r="AE74" s="11"/>
      <c r="AF74" s="11"/>
      <c r="AG74" s="11">
        <v>10</v>
      </c>
      <c r="AH74" s="11"/>
      <c r="AI74" s="11"/>
      <c r="AJ74" s="11"/>
      <c r="AK74" s="11"/>
      <c r="AL74" s="11"/>
      <c r="AM74" s="11">
        <v>10</v>
      </c>
      <c r="AN74" s="11"/>
      <c r="AO74" s="11"/>
      <c r="AP74" s="11">
        <v>10</v>
      </c>
      <c r="AQ74" s="11"/>
      <c r="AR74" s="11"/>
      <c r="AS74" s="11"/>
      <c r="AT74" s="11"/>
      <c r="AU74" s="11"/>
      <c r="AV74" s="11"/>
      <c r="AW74" s="11">
        <v>10</v>
      </c>
      <c r="AX74" s="11"/>
      <c r="AY74" s="11"/>
      <c r="AZ74" s="11"/>
      <c r="BA74" s="11"/>
      <c r="BB74" s="11"/>
      <c r="BC74" s="11"/>
      <c r="BD74" s="11">
        <v>10</v>
      </c>
      <c r="BE74" s="11"/>
      <c r="BF74" s="11"/>
      <c r="BG74" s="11"/>
      <c r="BH74" s="11"/>
      <c r="BI74" s="11"/>
      <c r="BJ74" s="11">
        <v>10</v>
      </c>
      <c r="BK74" s="11"/>
      <c r="BL74" s="11"/>
      <c r="BM74" s="11">
        <v>8</v>
      </c>
      <c r="BN74" s="11"/>
      <c r="BO74" s="12"/>
      <c r="BP74" s="13">
        <f t="shared" si="1"/>
        <v>98</v>
      </c>
      <c r="BQ74" s="17">
        <f>SUM(AL74:BO74)</f>
        <v>58</v>
      </c>
      <c r="BR74" s="36"/>
      <c r="BS74" s="18"/>
    </row>
    <row r="75" spans="1:71" s="21" customFormat="1" ht="33.450000000000003" customHeight="1" x14ac:dyDescent="0.3">
      <c r="A75" s="49" t="s">
        <v>75</v>
      </c>
      <c r="B75" s="28"/>
      <c r="C75" s="9">
        <v>2108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2"/>
      <c r="BP75" s="13">
        <f t="shared" si="1"/>
        <v>0</v>
      </c>
      <c r="BQ75" s="14"/>
      <c r="BR75" s="39" t="s">
        <v>60</v>
      </c>
      <c r="BS75" s="18"/>
    </row>
    <row r="76" spans="1:71" s="21" customFormat="1" ht="33.450000000000003" customHeight="1" x14ac:dyDescent="0.3">
      <c r="A76" s="43" t="s">
        <v>2</v>
      </c>
      <c r="B76" s="8"/>
      <c r="C76" s="9">
        <v>2109</v>
      </c>
      <c r="D76" s="11"/>
      <c r="E76" s="11"/>
      <c r="F76" s="11"/>
      <c r="G76" s="11"/>
      <c r="H76" s="11">
        <v>10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>
        <v>10</v>
      </c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>
        <v>10</v>
      </c>
      <c r="AN76" s="11"/>
      <c r="AO76" s="11"/>
      <c r="AP76" s="11">
        <v>10</v>
      </c>
      <c r="AQ76" s="11"/>
      <c r="AR76" s="11"/>
      <c r="AS76" s="11"/>
      <c r="AT76" s="11"/>
      <c r="AU76" s="11"/>
      <c r="AV76" s="11"/>
      <c r="AW76" s="11">
        <v>10</v>
      </c>
      <c r="AX76" s="11"/>
      <c r="AY76" s="11"/>
      <c r="AZ76" s="11"/>
      <c r="BA76" s="11"/>
      <c r="BB76" s="11"/>
      <c r="BC76" s="11"/>
      <c r="BD76" s="11">
        <v>10</v>
      </c>
      <c r="BE76" s="11"/>
      <c r="BF76" s="11"/>
      <c r="BG76" s="11"/>
      <c r="BH76" s="11"/>
      <c r="BI76" s="11"/>
      <c r="BJ76" s="11">
        <v>10</v>
      </c>
      <c r="BK76" s="11"/>
      <c r="BL76" s="11"/>
      <c r="BM76" s="11"/>
      <c r="BN76" s="11"/>
      <c r="BO76" s="12"/>
      <c r="BP76" s="13">
        <f t="shared" si="1"/>
        <v>70</v>
      </c>
      <c r="BQ76" s="17">
        <f>SUM(AL76:BO76)</f>
        <v>50</v>
      </c>
      <c r="BR76" s="36"/>
      <c r="BS76" s="18"/>
    </row>
    <row r="77" spans="1:71" s="21" customFormat="1" ht="33.450000000000003" customHeight="1" x14ac:dyDescent="0.3">
      <c r="A77" s="49" t="s">
        <v>75</v>
      </c>
      <c r="B77" s="28"/>
      <c r="C77" s="9">
        <v>2110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2"/>
      <c r="BP77" s="13">
        <f t="shared" si="1"/>
        <v>0</v>
      </c>
      <c r="BQ77" s="14"/>
      <c r="BR77" s="39" t="s">
        <v>60</v>
      </c>
      <c r="BS77" s="18"/>
    </row>
    <row r="78" spans="1:71" s="21" customFormat="1" ht="33.450000000000003" customHeight="1" x14ac:dyDescent="0.3">
      <c r="A78" s="43" t="s">
        <v>2</v>
      </c>
      <c r="B78" s="8"/>
      <c r="C78" s="9">
        <v>2111</v>
      </c>
      <c r="D78" s="11"/>
      <c r="E78" s="11">
        <v>8</v>
      </c>
      <c r="F78" s="11"/>
      <c r="G78" s="11"/>
      <c r="H78" s="11">
        <v>10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>
        <v>10</v>
      </c>
      <c r="T78" s="11"/>
      <c r="U78" s="11">
        <v>8</v>
      </c>
      <c r="V78" s="11"/>
      <c r="W78" s="11"/>
      <c r="X78" s="11"/>
      <c r="Y78" s="11"/>
      <c r="Z78" s="11">
        <v>10</v>
      </c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>
        <v>10</v>
      </c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2"/>
      <c r="BP78" s="13">
        <f t="shared" si="1"/>
        <v>56</v>
      </c>
      <c r="BQ78" s="17">
        <f>SUM(AL78:BO78)</f>
        <v>10</v>
      </c>
      <c r="BR78" s="36"/>
      <c r="BS78" s="18"/>
    </row>
    <row r="79" spans="1:71" s="21" customFormat="1" ht="33.450000000000003" customHeight="1" x14ac:dyDescent="0.3">
      <c r="A79" s="43" t="s">
        <v>2</v>
      </c>
      <c r="B79" s="8"/>
      <c r="C79" s="9">
        <v>2112</v>
      </c>
      <c r="D79" s="11"/>
      <c r="E79" s="11"/>
      <c r="F79" s="11"/>
      <c r="G79" s="11"/>
      <c r="H79" s="11">
        <v>10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>
        <v>8</v>
      </c>
      <c r="AM79" s="11">
        <v>10</v>
      </c>
      <c r="AN79" s="11">
        <v>32</v>
      </c>
      <c r="AO79" s="11"/>
      <c r="AP79" s="11">
        <v>10</v>
      </c>
      <c r="AQ79" s="11"/>
      <c r="AR79" s="11"/>
      <c r="AS79" s="11"/>
      <c r="AT79" s="11"/>
      <c r="AU79" s="11"/>
      <c r="AV79" s="11"/>
      <c r="AW79" s="11">
        <v>10</v>
      </c>
      <c r="AX79" s="11"/>
      <c r="AY79" s="11"/>
      <c r="AZ79" s="11"/>
      <c r="BA79" s="11"/>
      <c r="BB79" s="11"/>
      <c r="BC79" s="11"/>
      <c r="BD79" s="11">
        <v>10</v>
      </c>
      <c r="BE79" s="11"/>
      <c r="BF79" s="11"/>
      <c r="BG79" s="11"/>
      <c r="BH79" s="11"/>
      <c r="BI79" s="11"/>
      <c r="BJ79" s="11">
        <v>10</v>
      </c>
      <c r="BK79" s="11"/>
      <c r="BL79" s="11"/>
      <c r="BM79" s="11"/>
      <c r="BN79" s="11"/>
      <c r="BO79" s="12"/>
      <c r="BP79" s="13">
        <f t="shared" si="1"/>
        <v>100</v>
      </c>
      <c r="BQ79" s="17">
        <f>SUM(AP79:BO79)</f>
        <v>40</v>
      </c>
      <c r="BR79" s="23" t="s">
        <v>5</v>
      </c>
      <c r="BS79" s="18"/>
    </row>
    <row r="80" spans="1:71" s="21" customFormat="1" ht="33.450000000000003" customHeight="1" x14ac:dyDescent="0.3">
      <c r="A80" s="43" t="s">
        <v>2</v>
      </c>
      <c r="B80" s="8"/>
      <c r="C80" s="9">
        <v>2113</v>
      </c>
      <c r="D80" s="11"/>
      <c r="E80" s="11"/>
      <c r="F80" s="11"/>
      <c r="G80" s="11"/>
      <c r="H80" s="11"/>
      <c r="I80" s="11"/>
      <c r="J80" s="11">
        <v>8</v>
      </c>
      <c r="K80" s="11"/>
      <c r="L80" s="11"/>
      <c r="M80" s="11"/>
      <c r="N80" s="11"/>
      <c r="O80" s="11"/>
      <c r="P80" s="11"/>
      <c r="Q80" s="11"/>
      <c r="R80" s="11">
        <v>8</v>
      </c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>
        <v>8</v>
      </c>
      <c r="AE80" s="11">
        <v>24</v>
      </c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2"/>
      <c r="BP80" s="13">
        <f t="shared" si="1"/>
        <v>48</v>
      </c>
      <c r="BQ80" s="17">
        <f>SUM(AL80:BO80)</f>
        <v>0</v>
      </c>
      <c r="BR80" s="36"/>
      <c r="BS80" s="18"/>
    </row>
    <row r="81" spans="1:71" s="21" customFormat="1" ht="33.450000000000003" customHeight="1" x14ac:dyDescent="0.3">
      <c r="A81" s="49" t="s">
        <v>75</v>
      </c>
      <c r="B81" s="28"/>
      <c r="C81" s="9">
        <v>2114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2"/>
      <c r="BP81" s="13">
        <f t="shared" si="1"/>
        <v>0</v>
      </c>
      <c r="BQ81" s="14"/>
      <c r="BR81" s="39" t="s">
        <v>60</v>
      </c>
      <c r="BS81" s="18"/>
    </row>
    <row r="82" spans="1:71" s="21" customFormat="1" ht="33.450000000000003" customHeight="1" x14ac:dyDescent="0.3">
      <c r="A82" s="43" t="s">
        <v>2</v>
      </c>
      <c r="B82" s="8"/>
      <c r="C82" s="9">
        <v>2115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>
        <v>10</v>
      </c>
      <c r="AA82" s="11"/>
      <c r="AB82" s="11"/>
      <c r="AC82" s="11"/>
      <c r="AD82" s="11">
        <v>8</v>
      </c>
      <c r="AE82" s="11">
        <v>24</v>
      </c>
      <c r="AF82" s="11"/>
      <c r="AG82" s="11"/>
      <c r="AH82" s="11"/>
      <c r="AI82" s="11"/>
      <c r="AJ82" s="11"/>
      <c r="AK82" s="11"/>
      <c r="AL82" s="11"/>
      <c r="AM82" s="11">
        <v>10</v>
      </c>
      <c r="AN82" s="11"/>
      <c r="AO82" s="11"/>
      <c r="AP82" s="11">
        <v>10</v>
      </c>
      <c r="AQ82" s="11"/>
      <c r="AR82" s="11"/>
      <c r="AS82" s="11"/>
      <c r="AT82" s="11"/>
      <c r="AU82" s="11"/>
      <c r="AV82" s="11"/>
      <c r="AW82" s="11">
        <v>10</v>
      </c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>
        <v>8</v>
      </c>
      <c r="BL82" s="11"/>
      <c r="BM82" s="11">
        <v>8</v>
      </c>
      <c r="BN82" s="11"/>
      <c r="BO82" s="12"/>
      <c r="BP82" s="13">
        <f t="shared" si="1"/>
        <v>88</v>
      </c>
      <c r="BQ82" s="17">
        <f>SUM(AL82:BO82)</f>
        <v>46</v>
      </c>
      <c r="BR82" s="36"/>
      <c r="BS82" s="18"/>
    </row>
    <row r="83" spans="1:71" s="21" customFormat="1" ht="33.450000000000003" customHeight="1" x14ac:dyDescent="0.3">
      <c r="A83" s="49" t="s">
        <v>75</v>
      </c>
      <c r="B83" s="28"/>
      <c r="C83" s="9">
        <v>2116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>
        <v>10</v>
      </c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2"/>
      <c r="BP83" s="13">
        <f t="shared" si="1"/>
        <v>10</v>
      </c>
      <c r="BQ83" s="14">
        <f>SUM(D83:BO83)</f>
        <v>10</v>
      </c>
      <c r="BR83" s="40" t="s">
        <v>63</v>
      </c>
      <c r="BS83" s="18"/>
    </row>
    <row r="84" spans="1:71" s="21" customFormat="1" ht="33.450000000000003" customHeight="1" x14ac:dyDescent="0.3">
      <c r="A84" s="43" t="s">
        <v>2</v>
      </c>
      <c r="B84" s="8"/>
      <c r="C84" s="9">
        <v>2117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>
        <v>8</v>
      </c>
      <c r="AI84" s="11">
        <v>8</v>
      </c>
      <c r="AJ84" s="11">
        <v>8</v>
      </c>
      <c r="AK84" s="11">
        <v>32</v>
      </c>
      <c r="AL84" s="11">
        <v>8</v>
      </c>
      <c r="AM84" s="11">
        <v>10</v>
      </c>
      <c r="AN84" s="11"/>
      <c r="AO84" s="11"/>
      <c r="AP84" s="11">
        <v>10</v>
      </c>
      <c r="AQ84" s="11"/>
      <c r="AR84" s="11"/>
      <c r="AS84" s="11"/>
      <c r="AT84" s="11"/>
      <c r="AU84" s="11"/>
      <c r="AV84" s="11"/>
      <c r="AW84" s="11">
        <v>10</v>
      </c>
      <c r="AX84" s="11"/>
      <c r="AY84" s="11"/>
      <c r="AZ84" s="11"/>
      <c r="BA84" s="11"/>
      <c r="BB84" s="11"/>
      <c r="BC84" s="11"/>
      <c r="BD84" s="11">
        <v>10</v>
      </c>
      <c r="BE84" s="11"/>
      <c r="BF84" s="11"/>
      <c r="BG84" s="11"/>
      <c r="BH84" s="11"/>
      <c r="BI84" s="11"/>
      <c r="BJ84" s="11">
        <v>10</v>
      </c>
      <c r="BK84" s="11"/>
      <c r="BL84" s="11"/>
      <c r="BM84" s="11">
        <v>8</v>
      </c>
      <c r="BN84" s="11"/>
      <c r="BO84" s="12"/>
      <c r="BP84" s="13">
        <f t="shared" si="1"/>
        <v>122</v>
      </c>
      <c r="BQ84" s="17">
        <f>SUM(AP84:BO84)</f>
        <v>48</v>
      </c>
      <c r="BR84" s="23" t="s">
        <v>5</v>
      </c>
      <c r="BS84" s="18"/>
    </row>
    <row r="85" spans="1:71" s="21" customFormat="1" ht="33.450000000000003" customHeight="1" x14ac:dyDescent="0.3">
      <c r="A85" s="43" t="s">
        <v>2</v>
      </c>
      <c r="B85" s="8"/>
      <c r="C85" s="9">
        <v>2118</v>
      </c>
      <c r="D85" s="11"/>
      <c r="E85" s="11"/>
      <c r="F85" s="11"/>
      <c r="G85" s="11"/>
      <c r="H85" s="11">
        <v>10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>
        <v>10</v>
      </c>
      <c r="T85" s="11"/>
      <c r="U85" s="11"/>
      <c r="V85" s="11"/>
      <c r="W85" s="11"/>
      <c r="X85" s="11"/>
      <c r="Y85" s="11"/>
      <c r="Z85" s="11">
        <v>10</v>
      </c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>
        <v>10</v>
      </c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2"/>
      <c r="BP85" s="13">
        <f t="shared" si="1"/>
        <v>40</v>
      </c>
      <c r="BQ85" s="17">
        <f>SUM(AP85:BO85)</f>
        <v>0</v>
      </c>
      <c r="BR85" s="23" t="s">
        <v>5</v>
      </c>
      <c r="BS85" s="18"/>
    </row>
    <row r="86" spans="1:71" s="21" customFormat="1" ht="33.450000000000003" customHeight="1" x14ac:dyDescent="0.3">
      <c r="A86" s="43" t="s">
        <v>2</v>
      </c>
      <c r="B86" s="8"/>
      <c r="C86" s="9">
        <v>2119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>
        <v>32</v>
      </c>
      <c r="AF86" s="11">
        <v>8</v>
      </c>
      <c r="AG86" s="11">
        <v>10</v>
      </c>
      <c r="AH86" s="11">
        <v>8</v>
      </c>
      <c r="AI86" s="11"/>
      <c r="AJ86" s="11">
        <v>8</v>
      </c>
      <c r="AK86" s="11"/>
      <c r="AL86" s="11"/>
      <c r="AM86" s="11">
        <v>10</v>
      </c>
      <c r="AN86" s="11"/>
      <c r="AO86" s="11"/>
      <c r="AP86" s="11">
        <v>10</v>
      </c>
      <c r="AQ86" s="11"/>
      <c r="AR86" s="11"/>
      <c r="AS86" s="11"/>
      <c r="AT86" s="11"/>
      <c r="AU86" s="11"/>
      <c r="AV86" s="11"/>
      <c r="AW86" s="11">
        <v>10</v>
      </c>
      <c r="AX86" s="11"/>
      <c r="AY86" s="11"/>
      <c r="AZ86" s="11"/>
      <c r="BA86" s="11"/>
      <c r="BB86" s="11"/>
      <c r="BC86" s="11"/>
      <c r="BD86" s="11">
        <v>10</v>
      </c>
      <c r="BE86" s="11"/>
      <c r="BF86" s="11"/>
      <c r="BG86" s="11"/>
      <c r="BH86" s="11"/>
      <c r="BI86" s="11"/>
      <c r="BJ86" s="11"/>
      <c r="BK86" s="11">
        <v>8</v>
      </c>
      <c r="BL86" s="11"/>
      <c r="BM86" s="11"/>
      <c r="BN86" s="11"/>
      <c r="BO86" s="12"/>
      <c r="BP86" s="13">
        <f t="shared" si="1"/>
        <v>114</v>
      </c>
      <c r="BQ86" s="17">
        <f>SUM(AL86:BO86)</f>
        <v>48</v>
      </c>
      <c r="BR86" s="36"/>
      <c r="BS86" s="18"/>
    </row>
    <row r="87" spans="1:71" s="21" customFormat="1" ht="33.450000000000003" customHeight="1" x14ac:dyDescent="0.3">
      <c r="A87" s="49" t="s">
        <v>75</v>
      </c>
      <c r="B87" s="28"/>
      <c r="C87" s="9">
        <v>2120</v>
      </c>
      <c r="D87" s="11"/>
      <c r="E87" s="11"/>
      <c r="F87" s="11"/>
      <c r="G87" s="11">
        <v>4</v>
      </c>
      <c r="H87" s="11"/>
      <c r="I87" s="11">
        <v>20</v>
      </c>
      <c r="J87" s="11"/>
      <c r="K87" s="11"/>
      <c r="L87" s="11"/>
      <c r="M87" s="11"/>
      <c r="N87" s="11"/>
      <c r="O87" s="11"/>
      <c r="P87" s="11"/>
      <c r="Q87" s="11">
        <v>8</v>
      </c>
      <c r="R87" s="11"/>
      <c r="S87" s="11"/>
      <c r="T87" s="11">
        <v>16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2"/>
      <c r="BP87" s="13">
        <f t="shared" si="1"/>
        <v>48</v>
      </c>
      <c r="BQ87" s="14">
        <f>SUM(D87:BO87)</f>
        <v>48</v>
      </c>
      <c r="BR87" s="36"/>
      <c r="BS87" s="18"/>
    </row>
    <row r="88" spans="1:71" s="21" customFormat="1" ht="33.450000000000003" customHeight="1" x14ac:dyDescent="0.3">
      <c r="A88" s="43" t="s">
        <v>2</v>
      </c>
      <c r="B88" s="8"/>
      <c r="C88" s="9">
        <v>2121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>
        <v>10</v>
      </c>
      <c r="AA88" s="11"/>
      <c r="AB88" s="11"/>
      <c r="AC88" s="11"/>
      <c r="AD88" s="11">
        <v>8</v>
      </c>
      <c r="AE88" s="11">
        <v>16</v>
      </c>
      <c r="AF88" s="11"/>
      <c r="AG88" s="11">
        <v>10</v>
      </c>
      <c r="AH88" s="11"/>
      <c r="AI88" s="11"/>
      <c r="AJ88" s="11"/>
      <c r="AK88" s="11"/>
      <c r="AL88" s="11"/>
      <c r="AM88" s="11">
        <v>10</v>
      </c>
      <c r="AN88" s="11"/>
      <c r="AO88" s="11"/>
      <c r="AP88" s="11">
        <v>10</v>
      </c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>
        <v>10</v>
      </c>
      <c r="BK88" s="11"/>
      <c r="BL88" s="11"/>
      <c r="BM88" s="11">
        <v>8</v>
      </c>
      <c r="BN88" s="11"/>
      <c r="BO88" s="12"/>
      <c r="BP88" s="13">
        <f t="shared" si="1"/>
        <v>82</v>
      </c>
      <c r="BQ88" s="17">
        <f>SUM(AL88:BO88)</f>
        <v>38</v>
      </c>
      <c r="BR88" s="36"/>
      <c r="BS88" s="18"/>
    </row>
    <row r="89" spans="1:71" s="21" customFormat="1" ht="33.450000000000003" customHeight="1" x14ac:dyDescent="0.3">
      <c r="A89" s="49" t="s">
        <v>75</v>
      </c>
      <c r="B89" s="28"/>
      <c r="C89" s="9">
        <v>2122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>
        <v>10</v>
      </c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2"/>
      <c r="BP89" s="13">
        <f t="shared" si="1"/>
        <v>10</v>
      </c>
      <c r="BQ89" s="14">
        <f>SUM(D89:BO89)</f>
        <v>10</v>
      </c>
      <c r="BR89" s="40" t="s">
        <v>63</v>
      </c>
      <c r="BS89" s="18"/>
    </row>
    <row r="90" spans="1:71" s="21" customFormat="1" ht="33.450000000000003" customHeight="1" x14ac:dyDescent="0.3">
      <c r="A90" s="43" t="s">
        <v>2</v>
      </c>
      <c r="B90" s="8"/>
      <c r="C90" s="9">
        <v>2123</v>
      </c>
      <c r="D90" s="11"/>
      <c r="E90" s="11"/>
      <c r="F90" s="11"/>
      <c r="G90" s="11"/>
      <c r="H90" s="11">
        <v>10</v>
      </c>
      <c r="I90" s="11"/>
      <c r="J90" s="11"/>
      <c r="K90" s="11">
        <v>8</v>
      </c>
      <c r="L90" s="11"/>
      <c r="M90" s="11">
        <v>8</v>
      </c>
      <c r="N90" s="11"/>
      <c r="O90" s="11"/>
      <c r="P90" s="11"/>
      <c r="Q90" s="11"/>
      <c r="R90" s="11"/>
      <c r="S90" s="11">
        <v>10</v>
      </c>
      <c r="T90" s="11"/>
      <c r="U90" s="11">
        <v>8</v>
      </c>
      <c r="V90" s="11">
        <v>8</v>
      </c>
      <c r="W90" s="11"/>
      <c r="X90" s="11"/>
      <c r="Y90" s="11"/>
      <c r="Z90" s="11">
        <v>10</v>
      </c>
      <c r="AA90" s="11">
        <v>8</v>
      </c>
      <c r="AB90" s="11"/>
      <c r="AC90" s="11">
        <v>8</v>
      </c>
      <c r="AD90" s="11"/>
      <c r="AE90" s="11"/>
      <c r="AF90" s="11"/>
      <c r="AG90" s="11">
        <v>10</v>
      </c>
      <c r="AH90" s="11">
        <v>8</v>
      </c>
      <c r="AI90" s="11">
        <v>8</v>
      </c>
      <c r="AJ90" s="11"/>
      <c r="AK90" s="11"/>
      <c r="AL90" s="11"/>
      <c r="AM90" s="11">
        <v>10</v>
      </c>
      <c r="AN90" s="11"/>
      <c r="AO90" s="11"/>
      <c r="AP90" s="11">
        <v>10</v>
      </c>
      <c r="AQ90" s="11">
        <v>8</v>
      </c>
      <c r="AR90" s="11"/>
      <c r="AS90" s="11"/>
      <c r="AT90" s="11"/>
      <c r="AU90" s="11">
        <v>8</v>
      </c>
      <c r="AV90" s="11"/>
      <c r="AW90" s="11">
        <v>10</v>
      </c>
      <c r="AX90" s="11">
        <v>8</v>
      </c>
      <c r="AY90" s="11"/>
      <c r="AZ90" s="11"/>
      <c r="BA90" s="11"/>
      <c r="BB90" s="11"/>
      <c r="BC90" s="11"/>
      <c r="BD90" s="11"/>
      <c r="BE90" s="11"/>
      <c r="BF90" s="11">
        <v>8</v>
      </c>
      <c r="BG90" s="11"/>
      <c r="BH90" s="11"/>
      <c r="BI90" s="11"/>
      <c r="BJ90" s="11">
        <v>10</v>
      </c>
      <c r="BK90" s="11"/>
      <c r="BL90" s="11">
        <v>8</v>
      </c>
      <c r="BM90" s="11"/>
      <c r="BN90" s="11"/>
      <c r="BO90" s="12"/>
      <c r="BP90" s="13">
        <f t="shared" si="1"/>
        <v>184</v>
      </c>
      <c r="BQ90" s="17">
        <f>SUM(AL90:BO90)</f>
        <v>80</v>
      </c>
      <c r="BR90" s="36"/>
      <c r="BS90" s="18"/>
    </row>
    <row r="91" spans="1:71" ht="33.450000000000003" customHeight="1" x14ac:dyDescent="0.5">
      <c r="C91" s="9">
        <v>2124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P91" s="13">
        <f t="shared" si="1"/>
        <v>0</v>
      </c>
    </row>
    <row r="92" spans="1:71" s="21" customFormat="1" ht="33.450000000000003" customHeight="1" x14ac:dyDescent="0.3">
      <c r="A92" s="49" t="s">
        <v>75</v>
      </c>
      <c r="B92" s="28"/>
      <c r="C92" s="9">
        <v>2125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2"/>
      <c r="BP92" s="13">
        <f t="shared" si="1"/>
        <v>0</v>
      </c>
      <c r="BQ92" s="14"/>
      <c r="BR92" s="35" t="s">
        <v>3</v>
      </c>
      <c r="BS92" s="18"/>
    </row>
    <row r="93" spans="1:71" s="21" customFormat="1" ht="33.450000000000003" customHeight="1" x14ac:dyDescent="0.3">
      <c r="A93" s="43" t="s">
        <v>2</v>
      </c>
      <c r="B93" s="8"/>
      <c r="C93" s="9">
        <v>2126</v>
      </c>
      <c r="D93" s="11"/>
      <c r="E93" s="11"/>
      <c r="F93" s="11"/>
      <c r="G93" s="11"/>
      <c r="H93" s="11">
        <v>10</v>
      </c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>
        <v>10</v>
      </c>
      <c r="T93" s="11"/>
      <c r="U93" s="11"/>
      <c r="V93" s="11"/>
      <c r="W93" s="11"/>
      <c r="X93" s="11"/>
      <c r="Y93" s="11"/>
      <c r="Z93" s="11">
        <v>10</v>
      </c>
      <c r="AA93" s="11"/>
      <c r="AB93" s="11"/>
      <c r="AC93" s="11"/>
      <c r="AD93" s="11">
        <v>8</v>
      </c>
      <c r="AE93" s="11"/>
      <c r="AF93" s="11"/>
      <c r="AG93" s="11">
        <v>10</v>
      </c>
      <c r="AH93" s="11"/>
      <c r="AI93" s="11"/>
      <c r="AJ93" s="11"/>
      <c r="AK93" s="11"/>
      <c r="AL93" s="11"/>
      <c r="AM93" s="11">
        <v>10</v>
      </c>
      <c r="AN93" s="11"/>
      <c r="AO93" s="11"/>
      <c r="AP93" s="11">
        <v>10</v>
      </c>
      <c r="AQ93" s="11"/>
      <c r="AR93" s="11"/>
      <c r="AS93" s="11"/>
      <c r="AT93" s="11"/>
      <c r="AU93" s="11"/>
      <c r="AV93" s="11"/>
      <c r="AW93" s="11">
        <v>10</v>
      </c>
      <c r="AX93" s="11"/>
      <c r="AY93" s="11"/>
      <c r="AZ93" s="11"/>
      <c r="BA93" s="11"/>
      <c r="BB93" s="11"/>
      <c r="BC93" s="11"/>
      <c r="BD93" s="11"/>
      <c r="BE93" s="11">
        <v>8</v>
      </c>
      <c r="BF93" s="11"/>
      <c r="BG93" s="11"/>
      <c r="BH93" s="11"/>
      <c r="BI93" s="11"/>
      <c r="BJ93" s="11">
        <v>10</v>
      </c>
      <c r="BK93" s="11"/>
      <c r="BL93" s="11"/>
      <c r="BM93" s="11"/>
      <c r="BN93" s="11"/>
      <c r="BO93" s="12"/>
      <c r="BP93" s="13">
        <f t="shared" si="1"/>
        <v>96</v>
      </c>
      <c r="BQ93" s="17">
        <f>SUM(AL93:BO93)</f>
        <v>48</v>
      </c>
      <c r="BR93" s="36"/>
      <c r="BS93" s="18"/>
    </row>
    <row r="94" spans="1:71" s="21" customFormat="1" ht="33.450000000000003" customHeight="1" x14ac:dyDescent="0.3">
      <c r="A94" s="43" t="s">
        <v>2</v>
      </c>
      <c r="B94" s="8"/>
      <c r="C94" s="9">
        <v>2127</v>
      </c>
      <c r="D94" s="11"/>
      <c r="E94" s="11"/>
      <c r="F94" s="11"/>
      <c r="G94" s="11"/>
      <c r="H94" s="11">
        <v>10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>
        <v>10</v>
      </c>
      <c r="T94" s="11"/>
      <c r="U94" s="11"/>
      <c r="V94" s="11"/>
      <c r="W94" s="11"/>
      <c r="X94" s="11"/>
      <c r="Y94" s="11"/>
      <c r="Z94" s="11">
        <v>10</v>
      </c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>
        <v>10</v>
      </c>
      <c r="AN94" s="11"/>
      <c r="AO94" s="11"/>
      <c r="AP94" s="11">
        <v>10</v>
      </c>
      <c r="AQ94" s="11"/>
      <c r="AR94" s="11"/>
      <c r="AS94" s="11"/>
      <c r="AT94" s="11"/>
      <c r="AU94" s="11"/>
      <c r="AV94" s="11"/>
      <c r="AW94" s="11">
        <v>10</v>
      </c>
      <c r="AX94" s="11"/>
      <c r="AY94" s="11"/>
      <c r="AZ94" s="11"/>
      <c r="BA94" s="11"/>
      <c r="BB94" s="11"/>
      <c r="BC94" s="11"/>
      <c r="BD94" s="11">
        <v>10</v>
      </c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2"/>
      <c r="BP94" s="13">
        <f t="shared" si="1"/>
        <v>70</v>
      </c>
      <c r="BQ94" s="17">
        <f>SUM(AP94:BO94)</f>
        <v>30</v>
      </c>
      <c r="BR94" s="23" t="s">
        <v>5</v>
      </c>
      <c r="BS94" s="18"/>
    </row>
    <row r="95" spans="1:71" ht="33.450000000000003" customHeight="1" x14ac:dyDescent="0.5">
      <c r="A95" s="47" t="s">
        <v>64</v>
      </c>
      <c r="B95" s="8"/>
      <c r="C95" s="9">
        <v>2128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>
        <v>10</v>
      </c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P95" s="13">
        <f t="shared" si="1"/>
        <v>10</v>
      </c>
      <c r="BQ95" s="24">
        <f>SUM(AO95:BO95)</f>
        <v>0</v>
      </c>
    </row>
    <row r="96" spans="1:71" ht="33.450000000000003" customHeight="1" x14ac:dyDescent="0.5">
      <c r="C96" s="9">
        <v>2129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P96" s="13">
        <f t="shared" si="1"/>
        <v>0</v>
      </c>
    </row>
    <row r="97" spans="1:71" s="21" customFormat="1" ht="33.450000000000003" customHeight="1" x14ac:dyDescent="0.3">
      <c r="A97" s="49" t="s">
        <v>75</v>
      </c>
      <c r="B97" s="28"/>
      <c r="C97" s="9">
        <v>2130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2"/>
      <c r="BP97" s="13">
        <f t="shared" si="1"/>
        <v>0</v>
      </c>
      <c r="BQ97" s="14"/>
      <c r="BR97" s="35" t="s">
        <v>3</v>
      </c>
      <c r="BS97" s="18"/>
    </row>
    <row r="98" spans="1:71" s="21" customFormat="1" ht="33.450000000000003" customHeight="1" x14ac:dyDescent="0.3">
      <c r="A98" s="49" t="s">
        <v>75</v>
      </c>
      <c r="B98" s="28"/>
      <c r="C98" s="9">
        <v>2131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2"/>
      <c r="BP98" s="13">
        <f t="shared" si="1"/>
        <v>0</v>
      </c>
      <c r="BQ98" s="14"/>
      <c r="BR98" s="35" t="s">
        <v>3</v>
      </c>
      <c r="BS98" s="18"/>
    </row>
    <row r="99" spans="1:71" s="21" customFormat="1" ht="33.450000000000003" customHeight="1" x14ac:dyDescent="0.3">
      <c r="A99" s="49" t="s">
        <v>75</v>
      </c>
      <c r="B99" s="28"/>
      <c r="C99" s="9">
        <v>2132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2"/>
      <c r="BP99" s="13">
        <f t="shared" si="1"/>
        <v>0</v>
      </c>
      <c r="BQ99" s="14"/>
      <c r="BR99" s="35" t="s">
        <v>3</v>
      </c>
      <c r="BS99" s="18"/>
    </row>
    <row r="100" spans="1:71" s="21" customFormat="1" ht="33.450000000000003" customHeight="1" x14ac:dyDescent="0.3">
      <c r="A100" s="49" t="s">
        <v>75</v>
      </c>
      <c r="B100" s="28"/>
      <c r="C100" s="9">
        <v>2133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2"/>
      <c r="BP100" s="13">
        <f t="shared" si="1"/>
        <v>0</v>
      </c>
      <c r="BQ100" s="14"/>
      <c r="BR100" s="35" t="s">
        <v>3</v>
      </c>
      <c r="BS100" s="18"/>
    </row>
    <row r="101" spans="1:71" ht="33.450000000000003" customHeight="1" x14ac:dyDescent="0.5">
      <c r="A101" s="36" t="s">
        <v>76</v>
      </c>
      <c r="B101" s="8"/>
      <c r="C101" s="9">
        <v>2135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>
        <v>10</v>
      </c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P101" s="13">
        <f t="shared" si="1"/>
        <v>10</v>
      </c>
      <c r="BR101" s="36" t="s">
        <v>59</v>
      </c>
    </row>
    <row r="102" spans="1:71" ht="33.450000000000003" customHeight="1" x14ac:dyDescent="0.5">
      <c r="A102" s="36" t="s">
        <v>76</v>
      </c>
      <c r="B102" s="8"/>
      <c r="C102" s="9">
        <v>2136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P102" s="13">
        <f t="shared" si="1"/>
        <v>0</v>
      </c>
      <c r="BR102" s="36" t="s">
        <v>59</v>
      </c>
    </row>
    <row r="103" spans="1:71" s="21" customFormat="1" ht="33.450000000000003" customHeight="1" x14ac:dyDescent="0.3">
      <c r="A103" s="49" t="s">
        <v>75</v>
      </c>
      <c r="B103" s="28"/>
      <c r="C103" s="9">
        <v>2137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2"/>
      <c r="BP103" s="13">
        <f t="shared" si="1"/>
        <v>0</v>
      </c>
      <c r="BQ103" s="14"/>
      <c r="BR103" s="35" t="s">
        <v>3</v>
      </c>
      <c r="BS103" s="18"/>
    </row>
    <row r="104" spans="1:71" s="21" customFormat="1" ht="33.450000000000003" customHeight="1" x14ac:dyDescent="0.3">
      <c r="A104" s="49" t="s">
        <v>75</v>
      </c>
      <c r="B104" s="28"/>
      <c r="C104" s="9">
        <v>2138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2"/>
      <c r="BP104" s="13">
        <f t="shared" si="1"/>
        <v>0</v>
      </c>
      <c r="BQ104" s="14"/>
      <c r="BR104" s="35" t="s">
        <v>3</v>
      </c>
      <c r="BS104" s="18"/>
    </row>
    <row r="105" spans="1:71" s="21" customFormat="1" ht="33.450000000000003" customHeight="1" x14ac:dyDescent="0.3">
      <c r="A105" s="49" t="s">
        <v>75</v>
      </c>
      <c r="B105" s="28"/>
      <c r="C105" s="9">
        <v>2139</v>
      </c>
      <c r="D105" s="11"/>
      <c r="E105" s="11"/>
      <c r="F105" s="11"/>
      <c r="G105" s="11"/>
      <c r="H105" s="11">
        <v>10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>
        <v>10</v>
      </c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2"/>
      <c r="BP105" s="13">
        <f t="shared" si="1"/>
        <v>20</v>
      </c>
      <c r="BQ105" s="14"/>
      <c r="BR105" s="35" t="s">
        <v>3</v>
      </c>
      <c r="BS105" s="18"/>
    </row>
    <row r="106" spans="1:71" s="21" customFormat="1" ht="33.450000000000003" customHeight="1" x14ac:dyDescent="0.3">
      <c r="A106" s="49" t="s">
        <v>75</v>
      </c>
      <c r="B106" s="28"/>
      <c r="C106" s="9">
        <v>2140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2"/>
      <c r="BP106" s="13">
        <f t="shared" si="1"/>
        <v>0</v>
      </c>
      <c r="BQ106" s="14"/>
      <c r="BR106" s="35" t="s">
        <v>3</v>
      </c>
      <c r="BS106" s="18"/>
    </row>
    <row r="107" spans="1:71" s="21" customFormat="1" ht="33.450000000000003" customHeight="1" x14ac:dyDescent="0.3">
      <c r="A107" s="49" t="s">
        <v>75</v>
      </c>
      <c r="B107" s="28"/>
      <c r="C107" s="9">
        <v>2141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2"/>
      <c r="BP107" s="13">
        <f t="shared" si="1"/>
        <v>0</v>
      </c>
      <c r="BQ107" s="14"/>
      <c r="BR107" s="35" t="s">
        <v>3</v>
      </c>
      <c r="BS107" s="18"/>
    </row>
    <row r="108" spans="1:71" s="21" customFormat="1" ht="33.450000000000003" customHeight="1" x14ac:dyDescent="0.3">
      <c r="A108" s="49" t="s">
        <v>75</v>
      </c>
      <c r="B108" s="28"/>
      <c r="C108" s="9">
        <v>2143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2"/>
      <c r="BP108" s="13">
        <f t="shared" si="1"/>
        <v>0</v>
      </c>
      <c r="BQ108" s="14"/>
      <c r="BR108" s="35" t="s">
        <v>3</v>
      </c>
      <c r="BS108" s="18"/>
    </row>
    <row r="109" spans="1:71" s="21" customFormat="1" ht="33.450000000000003" customHeight="1" x14ac:dyDescent="0.3">
      <c r="A109" s="43" t="s">
        <v>2</v>
      </c>
      <c r="B109" s="8"/>
      <c r="C109" s="9">
        <v>2144</v>
      </c>
      <c r="D109" s="11"/>
      <c r="E109" s="11"/>
      <c r="F109" s="11"/>
      <c r="G109" s="11"/>
      <c r="H109" s="11">
        <v>10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>
        <v>10</v>
      </c>
      <c r="T109" s="11"/>
      <c r="U109" s="11"/>
      <c r="V109" s="11"/>
      <c r="W109" s="11"/>
      <c r="X109" s="11"/>
      <c r="Y109" s="11"/>
      <c r="Z109" s="11">
        <v>10</v>
      </c>
      <c r="AA109" s="11"/>
      <c r="AB109" s="11"/>
      <c r="AC109" s="11">
        <v>8</v>
      </c>
      <c r="AD109" s="11"/>
      <c r="AE109" s="11"/>
      <c r="AF109" s="11"/>
      <c r="AG109" s="11">
        <v>10</v>
      </c>
      <c r="AH109" s="11"/>
      <c r="AI109" s="11">
        <v>8</v>
      </c>
      <c r="AJ109" s="11"/>
      <c r="AK109" s="11"/>
      <c r="AL109" s="11"/>
      <c r="AM109" s="11"/>
      <c r="AN109" s="11"/>
      <c r="AO109" s="11"/>
      <c r="AP109" s="11">
        <v>10</v>
      </c>
      <c r="AQ109" s="11"/>
      <c r="AR109" s="11"/>
      <c r="AS109" s="11"/>
      <c r="AT109" s="11"/>
      <c r="AU109" s="11"/>
      <c r="AV109" s="11"/>
      <c r="AW109" s="11">
        <v>10</v>
      </c>
      <c r="AX109" s="11"/>
      <c r="AY109" s="11">
        <v>8</v>
      </c>
      <c r="AZ109" s="11"/>
      <c r="BA109" s="11"/>
      <c r="BB109" s="11"/>
      <c r="BC109" s="11"/>
      <c r="BD109" s="11">
        <v>10</v>
      </c>
      <c r="BE109" s="11"/>
      <c r="BF109" s="11"/>
      <c r="BG109" s="11"/>
      <c r="BH109" s="11"/>
      <c r="BI109" s="11"/>
      <c r="BJ109" s="11">
        <v>10</v>
      </c>
      <c r="BK109" s="11"/>
      <c r="BL109" s="11">
        <v>8</v>
      </c>
      <c r="BM109" s="11"/>
      <c r="BN109" s="11"/>
      <c r="BO109" s="12"/>
      <c r="BP109" s="13">
        <f t="shared" si="1"/>
        <v>112</v>
      </c>
      <c r="BQ109" s="17">
        <f>SUM(AL109:BO109)</f>
        <v>56</v>
      </c>
      <c r="BR109" s="36"/>
      <c r="BS109" s="18"/>
    </row>
    <row r="110" spans="1:71" s="21" customFormat="1" ht="33.450000000000003" customHeight="1" x14ac:dyDescent="0.3">
      <c r="A110" s="49" t="s">
        <v>75</v>
      </c>
      <c r="B110" s="28"/>
      <c r="C110" s="9">
        <v>2146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2"/>
      <c r="BP110" s="13">
        <f t="shared" si="1"/>
        <v>0</v>
      </c>
      <c r="BQ110" s="14"/>
      <c r="BR110" s="35" t="s">
        <v>3</v>
      </c>
      <c r="BS110" s="18"/>
    </row>
    <row r="111" spans="1:71" s="21" customFormat="1" ht="33.450000000000003" customHeight="1" x14ac:dyDescent="0.3">
      <c r="A111" s="43" t="s">
        <v>2</v>
      </c>
      <c r="B111" s="8"/>
      <c r="C111" s="9">
        <v>2147</v>
      </c>
      <c r="D111" s="11"/>
      <c r="E111" s="11"/>
      <c r="F111" s="11"/>
      <c r="G111" s="11"/>
      <c r="H111" s="11">
        <v>10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>
        <v>10</v>
      </c>
      <c r="T111" s="11"/>
      <c r="U111" s="11"/>
      <c r="V111" s="11"/>
      <c r="W111" s="11"/>
      <c r="X111" s="11"/>
      <c r="Y111" s="11"/>
      <c r="Z111" s="11">
        <v>10</v>
      </c>
      <c r="AA111" s="11"/>
      <c r="AB111" s="11"/>
      <c r="AC111" s="11"/>
      <c r="AD111" s="11"/>
      <c r="AE111" s="11"/>
      <c r="AF111" s="11"/>
      <c r="AG111" s="11">
        <v>10</v>
      </c>
      <c r="AH111" s="11"/>
      <c r="AI111" s="11"/>
      <c r="AJ111" s="11"/>
      <c r="AK111" s="11"/>
      <c r="AL111" s="11"/>
      <c r="AM111" s="11">
        <v>10</v>
      </c>
      <c r="AN111" s="11"/>
      <c r="AO111" s="11"/>
      <c r="AP111" s="11">
        <v>10</v>
      </c>
      <c r="AQ111" s="11"/>
      <c r="AR111" s="11"/>
      <c r="AS111" s="11"/>
      <c r="AT111" s="11"/>
      <c r="AU111" s="11"/>
      <c r="AV111" s="11"/>
      <c r="AW111" s="11">
        <v>10</v>
      </c>
      <c r="AX111" s="11"/>
      <c r="AY111" s="11"/>
      <c r="AZ111" s="11"/>
      <c r="BA111" s="11"/>
      <c r="BB111" s="11"/>
      <c r="BC111" s="11"/>
      <c r="BD111" s="11">
        <v>10</v>
      </c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2"/>
      <c r="BP111" s="13">
        <f t="shared" si="1"/>
        <v>80</v>
      </c>
      <c r="BQ111" s="17">
        <f>SUM(AL111:BO111)</f>
        <v>40</v>
      </c>
      <c r="BR111" s="36"/>
      <c r="BS111" s="18"/>
    </row>
    <row r="112" spans="1:71" s="21" customFormat="1" ht="33.450000000000003" customHeight="1" x14ac:dyDescent="0.3">
      <c r="A112" s="49" t="s">
        <v>75</v>
      </c>
      <c r="B112" s="28"/>
      <c r="C112" s="9">
        <v>2148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2"/>
      <c r="BP112" s="13">
        <f t="shared" si="1"/>
        <v>0</v>
      </c>
      <c r="BQ112" s="14"/>
      <c r="BR112" s="35" t="s">
        <v>3</v>
      </c>
      <c r="BS112" s="18"/>
    </row>
    <row r="113" spans="1:71" s="21" customFormat="1" ht="33.450000000000003" customHeight="1" x14ac:dyDescent="0.3">
      <c r="A113" s="49" t="s">
        <v>75</v>
      </c>
      <c r="B113" s="28"/>
      <c r="C113" s="9">
        <v>2149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2"/>
      <c r="BP113" s="13">
        <f t="shared" si="1"/>
        <v>0</v>
      </c>
      <c r="BQ113" s="14"/>
      <c r="BR113" s="35" t="s">
        <v>3</v>
      </c>
      <c r="BS113" s="18"/>
    </row>
    <row r="114" spans="1:71" s="21" customFormat="1" ht="33.450000000000003" customHeight="1" x14ac:dyDescent="0.3">
      <c r="A114" s="49" t="s">
        <v>75</v>
      </c>
      <c r="B114" s="28"/>
      <c r="C114" s="9">
        <v>2150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>
        <v>10</v>
      </c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2"/>
      <c r="BP114" s="13">
        <f t="shared" si="1"/>
        <v>10</v>
      </c>
      <c r="BQ114" s="14"/>
      <c r="BR114" s="35" t="s">
        <v>3</v>
      </c>
      <c r="BS114" s="18"/>
    </row>
    <row r="115" spans="1:71" s="21" customFormat="1" ht="33.450000000000003" customHeight="1" x14ac:dyDescent="0.3">
      <c r="A115" s="43" t="s">
        <v>2</v>
      </c>
      <c r="B115" s="8"/>
      <c r="C115" s="9">
        <v>2151</v>
      </c>
      <c r="D115" s="11"/>
      <c r="E115" s="11">
        <v>8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>
        <v>8</v>
      </c>
      <c r="P115" s="11"/>
      <c r="Q115" s="11"/>
      <c r="R115" s="11"/>
      <c r="S115" s="11"/>
      <c r="T115" s="11"/>
      <c r="U115" s="11"/>
      <c r="V115" s="11"/>
      <c r="W115" s="11">
        <v>8</v>
      </c>
      <c r="X115" s="11"/>
      <c r="Y115" s="11"/>
      <c r="Z115" s="11"/>
      <c r="AA115" s="11"/>
      <c r="AB115" s="11"/>
      <c r="AC115" s="11"/>
      <c r="AD115" s="11">
        <v>8</v>
      </c>
      <c r="AE115" s="11"/>
      <c r="AF115" s="11"/>
      <c r="AG115" s="11"/>
      <c r="AH115" s="11"/>
      <c r="AI115" s="11"/>
      <c r="AJ115" s="11">
        <v>8</v>
      </c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2"/>
      <c r="BP115" s="13">
        <f t="shared" si="1"/>
        <v>40</v>
      </c>
      <c r="BQ115" s="17">
        <f>SUM(AL115:BO115)</f>
        <v>0</v>
      </c>
      <c r="BR115" s="36"/>
      <c r="BS115" s="18"/>
    </row>
    <row r="116" spans="1:71" s="21" customFormat="1" ht="33.450000000000003" customHeight="1" x14ac:dyDescent="0.3">
      <c r="A116" s="49" t="s">
        <v>75</v>
      </c>
      <c r="B116" s="28"/>
      <c r="C116" s="9">
        <v>2153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2"/>
      <c r="BP116" s="13">
        <f t="shared" si="1"/>
        <v>0</v>
      </c>
      <c r="BQ116" s="14"/>
      <c r="BR116" s="40" t="s">
        <v>63</v>
      </c>
      <c r="BS116" s="18"/>
    </row>
    <row r="117" spans="1:71" s="21" customFormat="1" ht="33.450000000000003" customHeight="1" x14ac:dyDescent="0.3">
      <c r="A117" s="43" t="s">
        <v>2</v>
      </c>
      <c r="B117" s="8"/>
      <c r="C117" s="9">
        <v>2155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>
        <v>10</v>
      </c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>
        <v>10</v>
      </c>
      <c r="AH117" s="11"/>
      <c r="AI117" s="11">
        <v>8</v>
      </c>
      <c r="AJ117" s="11">
        <v>8</v>
      </c>
      <c r="AK117" s="11"/>
      <c r="AL117" s="11"/>
      <c r="AM117" s="11">
        <v>10</v>
      </c>
      <c r="AN117" s="11">
        <v>4</v>
      </c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2"/>
      <c r="BP117" s="13">
        <f t="shared" ref="BP117:BP169" si="2">SUM(D117:BO117)</f>
        <v>50</v>
      </c>
      <c r="BQ117" s="17">
        <f>SUM(AP117:BO117)</f>
        <v>0</v>
      </c>
      <c r="BR117" s="23" t="s">
        <v>5</v>
      </c>
      <c r="BS117" s="18"/>
    </row>
    <row r="118" spans="1:71" s="21" customFormat="1" ht="33.450000000000003" customHeight="1" x14ac:dyDescent="0.3">
      <c r="A118" s="43" t="s">
        <v>2</v>
      </c>
      <c r="B118" s="8"/>
      <c r="C118" s="9">
        <v>2156</v>
      </c>
      <c r="D118" s="11"/>
      <c r="E118" s="11"/>
      <c r="F118" s="11"/>
      <c r="G118" s="11"/>
      <c r="H118" s="11">
        <v>10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>
        <v>10</v>
      </c>
      <c r="T118" s="11"/>
      <c r="U118" s="11"/>
      <c r="V118" s="11"/>
      <c r="W118" s="11"/>
      <c r="X118" s="11"/>
      <c r="Y118" s="11"/>
      <c r="Z118" s="11">
        <v>10</v>
      </c>
      <c r="AA118" s="11"/>
      <c r="AB118" s="11"/>
      <c r="AC118" s="11"/>
      <c r="AD118" s="11"/>
      <c r="AE118" s="11"/>
      <c r="AF118" s="11"/>
      <c r="AG118" s="11">
        <v>10</v>
      </c>
      <c r="AH118" s="11"/>
      <c r="AI118" s="11"/>
      <c r="AJ118" s="11">
        <v>8</v>
      </c>
      <c r="AK118" s="11"/>
      <c r="AL118" s="11"/>
      <c r="AM118" s="11">
        <v>10</v>
      </c>
      <c r="AN118" s="11"/>
      <c r="AO118" s="11"/>
      <c r="AP118" s="11">
        <v>10</v>
      </c>
      <c r="AQ118" s="11"/>
      <c r="AR118" s="11"/>
      <c r="AS118" s="11"/>
      <c r="AT118" s="11"/>
      <c r="AU118" s="11"/>
      <c r="AV118" s="11">
        <v>8</v>
      </c>
      <c r="AW118" s="11">
        <v>10</v>
      </c>
      <c r="AX118" s="11"/>
      <c r="AY118" s="11"/>
      <c r="AZ118" s="11"/>
      <c r="BA118" s="11"/>
      <c r="BB118" s="11"/>
      <c r="BC118" s="11"/>
      <c r="BD118" s="11">
        <v>10</v>
      </c>
      <c r="BE118" s="11"/>
      <c r="BF118" s="11"/>
      <c r="BG118" s="11"/>
      <c r="BH118" s="11"/>
      <c r="BI118" s="11"/>
      <c r="BJ118" s="11">
        <v>10</v>
      </c>
      <c r="BK118" s="11"/>
      <c r="BL118" s="11"/>
      <c r="BM118" s="11"/>
      <c r="BN118" s="11"/>
      <c r="BO118" s="12"/>
      <c r="BP118" s="13">
        <f t="shared" si="2"/>
        <v>106</v>
      </c>
      <c r="BQ118" s="17">
        <f>SUM(AL118:BO118)</f>
        <v>58</v>
      </c>
      <c r="BR118" s="36"/>
      <c r="BS118" s="18"/>
    </row>
    <row r="119" spans="1:71" s="21" customFormat="1" ht="33.450000000000003" customHeight="1" x14ac:dyDescent="0.3">
      <c r="A119" s="49" t="s">
        <v>75</v>
      </c>
      <c r="B119" s="28"/>
      <c r="C119" s="9">
        <v>2157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2"/>
      <c r="BP119" s="13">
        <f t="shared" si="2"/>
        <v>0</v>
      </c>
      <c r="BQ119" s="14"/>
      <c r="BR119" s="35" t="s">
        <v>3</v>
      </c>
      <c r="BS119" s="18"/>
    </row>
    <row r="120" spans="1:71" s="21" customFormat="1" ht="33.450000000000003" customHeight="1" x14ac:dyDescent="0.3">
      <c r="A120" s="49" t="s">
        <v>75</v>
      </c>
      <c r="B120" s="28"/>
      <c r="C120" s="9">
        <v>2158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2"/>
      <c r="BP120" s="13">
        <f t="shared" si="2"/>
        <v>0</v>
      </c>
      <c r="BQ120" s="14"/>
      <c r="BR120" s="35" t="s">
        <v>3</v>
      </c>
      <c r="BS120" s="18"/>
    </row>
    <row r="121" spans="1:71" s="21" customFormat="1" ht="33.450000000000003" customHeight="1" x14ac:dyDescent="0.3">
      <c r="A121" s="43" t="s">
        <v>2</v>
      </c>
      <c r="B121" s="8"/>
      <c r="C121" s="9">
        <v>2159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>
        <v>8</v>
      </c>
      <c r="P121" s="11">
        <v>16</v>
      </c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>
        <v>10</v>
      </c>
      <c r="AH121" s="11"/>
      <c r="AI121" s="11"/>
      <c r="AJ121" s="11"/>
      <c r="AK121" s="11"/>
      <c r="AL121" s="11"/>
      <c r="AM121" s="11">
        <v>10</v>
      </c>
      <c r="AN121" s="11">
        <v>8</v>
      </c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2"/>
      <c r="BP121" s="13">
        <f t="shared" si="2"/>
        <v>52</v>
      </c>
      <c r="BQ121" s="17">
        <f>SUM(AP121:BO121)</f>
        <v>0</v>
      </c>
      <c r="BR121" s="23" t="s">
        <v>5</v>
      </c>
      <c r="BS121" s="18"/>
    </row>
    <row r="122" spans="1:71" ht="33.450000000000003" customHeight="1" x14ac:dyDescent="0.5">
      <c r="A122" s="47" t="s">
        <v>64</v>
      </c>
      <c r="B122" s="8"/>
      <c r="C122" s="9">
        <v>2160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P122" s="13">
        <f t="shared" si="2"/>
        <v>0</v>
      </c>
      <c r="BQ122" s="24">
        <f>SUM(AQ122:BO122)</f>
        <v>0</v>
      </c>
      <c r="BR122" s="36" t="s">
        <v>65</v>
      </c>
    </row>
    <row r="123" spans="1:71" ht="33.450000000000003" customHeight="1" x14ac:dyDescent="0.5">
      <c r="A123" s="47" t="s">
        <v>64</v>
      </c>
      <c r="B123" s="8"/>
      <c r="C123" s="9">
        <v>2161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>
        <v>8</v>
      </c>
      <c r="Q123" s="10"/>
      <c r="R123" s="10"/>
      <c r="S123" s="10"/>
      <c r="T123" s="10"/>
      <c r="U123" s="10"/>
      <c r="V123" s="10"/>
      <c r="W123" s="10">
        <v>8</v>
      </c>
      <c r="X123" s="10"/>
      <c r="Y123" s="10"/>
      <c r="Z123" s="10">
        <v>10</v>
      </c>
      <c r="AA123" s="10">
        <v>8</v>
      </c>
      <c r="AB123" s="10"/>
      <c r="AC123" s="10"/>
      <c r="AD123" s="10"/>
      <c r="AE123" s="10"/>
      <c r="AF123" s="10"/>
      <c r="AG123" s="10">
        <v>10</v>
      </c>
      <c r="AH123" s="11">
        <v>8</v>
      </c>
      <c r="AI123" s="11">
        <v>8</v>
      </c>
      <c r="AJ123" s="11">
        <v>8</v>
      </c>
      <c r="AK123" s="11"/>
      <c r="AL123" s="11"/>
      <c r="AM123" s="11">
        <v>10</v>
      </c>
      <c r="AN123" s="11"/>
      <c r="AO123" s="11"/>
      <c r="AP123" s="11"/>
      <c r="AQ123" s="11"/>
      <c r="AR123" s="11"/>
      <c r="AS123" s="11"/>
      <c r="AT123" s="11"/>
      <c r="AU123" s="11">
        <v>8</v>
      </c>
      <c r="AV123" s="11"/>
      <c r="AW123" s="11">
        <v>10</v>
      </c>
      <c r="AX123" s="11">
        <v>8</v>
      </c>
      <c r="AY123" s="11"/>
      <c r="AZ123" s="11"/>
      <c r="BA123" s="11"/>
      <c r="BB123" s="11"/>
      <c r="BC123" s="11"/>
      <c r="BD123" s="11">
        <v>10</v>
      </c>
      <c r="BE123" s="11"/>
      <c r="BF123" s="11">
        <v>8</v>
      </c>
      <c r="BG123" s="11"/>
      <c r="BH123" s="11"/>
      <c r="BI123" s="11"/>
      <c r="BJ123" s="11">
        <v>10</v>
      </c>
      <c r="BK123" s="11"/>
      <c r="BL123" s="11"/>
      <c r="BM123" s="11"/>
      <c r="BN123" s="11"/>
      <c r="BP123" s="13">
        <f t="shared" si="2"/>
        <v>132</v>
      </c>
      <c r="BQ123" s="24">
        <f>SUM(AO123:BO123)</f>
        <v>54</v>
      </c>
    </row>
    <row r="124" spans="1:71" ht="33.450000000000003" customHeight="1" x14ac:dyDescent="0.5">
      <c r="C124" s="9">
        <v>2164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P124" s="13">
        <f t="shared" si="2"/>
        <v>0</v>
      </c>
    </row>
    <row r="125" spans="1:71" ht="33.450000000000003" customHeight="1" x14ac:dyDescent="0.5">
      <c r="C125" s="9">
        <v>2171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P125" s="13">
        <f t="shared" si="2"/>
        <v>0</v>
      </c>
    </row>
    <row r="126" spans="1:71" s="21" customFormat="1" ht="33.450000000000003" customHeight="1" x14ac:dyDescent="0.3">
      <c r="A126" s="50" t="s">
        <v>67</v>
      </c>
      <c r="B126" s="8"/>
      <c r="C126" s="9">
        <v>2173</v>
      </c>
      <c r="D126" s="11"/>
      <c r="E126" s="11"/>
      <c r="F126" s="11">
        <v>16</v>
      </c>
      <c r="G126" s="11"/>
      <c r="H126" s="11">
        <v>10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>
        <v>10</v>
      </c>
      <c r="T126" s="11"/>
      <c r="U126" s="11"/>
      <c r="V126" s="11"/>
      <c r="W126" s="11"/>
      <c r="X126" s="11"/>
      <c r="Y126" s="11"/>
      <c r="Z126" s="11">
        <v>10</v>
      </c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>
        <v>10</v>
      </c>
      <c r="AN126" s="11"/>
      <c r="AO126" s="11"/>
      <c r="AP126" s="11">
        <v>10</v>
      </c>
      <c r="AQ126" s="11"/>
      <c r="AR126" s="11"/>
      <c r="AS126" s="11"/>
      <c r="AT126" s="11"/>
      <c r="AU126" s="11"/>
      <c r="AV126" s="11">
        <v>8</v>
      </c>
      <c r="AW126" s="11">
        <v>10</v>
      </c>
      <c r="AX126" s="11"/>
      <c r="AY126" s="11"/>
      <c r="AZ126" s="11"/>
      <c r="BA126" s="11"/>
      <c r="BB126" s="11"/>
      <c r="BC126" s="11"/>
      <c r="BD126" s="11">
        <v>10</v>
      </c>
      <c r="BE126" s="11"/>
      <c r="BF126" s="11"/>
      <c r="BG126" s="11"/>
      <c r="BH126" s="11"/>
      <c r="BI126" s="11"/>
      <c r="BJ126" s="11">
        <v>10</v>
      </c>
      <c r="BK126" s="11"/>
      <c r="BL126" s="11"/>
      <c r="BM126" s="11"/>
      <c r="BN126" s="11"/>
      <c r="BO126" s="12"/>
      <c r="BP126" s="13">
        <f t="shared" si="2"/>
        <v>104</v>
      </c>
      <c r="BQ126" s="29">
        <f>SUM(AX126:BO126)</f>
        <v>20</v>
      </c>
      <c r="BR126" s="41" t="s">
        <v>83</v>
      </c>
      <c r="BS126" s="18"/>
    </row>
    <row r="127" spans="1:71" ht="33.450000000000003" customHeight="1" x14ac:dyDescent="0.5">
      <c r="A127" s="47" t="s">
        <v>64</v>
      </c>
      <c r="B127" s="8"/>
      <c r="C127" s="9">
        <v>2177</v>
      </c>
      <c r="D127" s="10"/>
      <c r="E127" s="10"/>
      <c r="F127" s="10"/>
      <c r="G127" s="10"/>
      <c r="H127" s="11">
        <v>10</v>
      </c>
      <c r="I127" s="11"/>
      <c r="J127" s="11"/>
      <c r="K127" s="10">
        <v>8</v>
      </c>
      <c r="L127" s="10"/>
      <c r="M127" s="10"/>
      <c r="N127" s="10"/>
      <c r="O127" s="10"/>
      <c r="P127" s="10"/>
      <c r="Q127" s="10"/>
      <c r="R127" s="10"/>
      <c r="S127" s="10">
        <v>10</v>
      </c>
      <c r="T127" s="10"/>
      <c r="U127" s="10"/>
      <c r="V127" s="10"/>
      <c r="W127" s="10"/>
      <c r="X127" s="10"/>
      <c r="Y127" s="10"/>
      <c r="Z127" s="10">
        <v>10</v>
      </c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>
        <v>8</v>
      </c>
      <c r="BF127" s="11">
        <v>8</v>
      </c>
      <c r="BG127" s="11"/>
      <c r="BH127" s="11"/>
      <c r="BI127" s="11"/>
      <c r="BJ127" s="11">
        <v>10</v>
      </c>
      <c r="BK127" s="11"/>
      <c r="BL127" s="11"/>
      <c r="BM127" s="11"/>
      <c r="BN127" s="11"/>
      <c r="BP127" s="13">
        <f t="shared" si="2"/>
        <v>64</v>
      </c>
      <c r="BQ127" s="24">
        <f>SUM(AO127:BO127)</f>
        <v>26</v>
      </c>
    </row>
    <row r="128" spans="1:71" ht="33.450000000000003" customHeight="1" x14ac:dyDescent="0.5">
      <c r="C128" s="9">
        <v>2185</v>
      </c>
      <c r="D128" s="10">
        <v>4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>
        <v>10</v>
      </c>
      <c r="AA128" s="10"/>
      <c r="AB128" s="10"/>
      <c r="AC128" s="10"/>
      <c r="AD128" s="10"/>
      <c r="AE128" s="10"/>
      <c r="AF128" s="10"/>
      <c r="AG128" s="10">
        <v>10</v>
      </c>
      <c r="AH128" s="10"/>
      <c r="AI128" s="10"/>
      <c r="AJ128" s="10"/>
      <c r="AK128" s="10"/>
      <c r="AL128" s="10"/>
      <c r="AM128" s="11"/>
      <c r="AN128" s="11"/>
      <c r="AO128" s="11"/>
      <c r="AP128" s="11">
        <v>10</v>
      </c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P128" s="13">
        <f t="shared" si="2"/>
        <v>34</v>
      </c>
    </row>
    <row r="129" spans="1:70" ht="33.450000000000003" customHeight="1" x14ac:dyDescent="0.5">
      <c r="C129" s="9">
        <v>2186</v>
      </c>
      <c r="D129" s="10"/>
      <c r="E129" s="10">
        <v>8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P129" s="13">
        <f t="shared" si="2"/>
        <v>8</v>
      </c>
    </row>
    <row r="130" spans="1:70" ht="33.450000000000003" customHeight="1" x14ac:dyDescent="0.5">
      <c r="A130" s="48" t="s">
        <v>62</v>
      </c>
      <c r="B130" s="8"/>
      <c r="C130" s="9">
        <v>2187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>
        <v>10</v>
      </c>
      <c r="AA130" s="10">
        <v>8</v>
      </c>
      <c r="AB130" s="10"/>
      <c r="AC130" s="10"/>
      <c r="AD130" s="10"/>
      <c r="AE130" s="10"/>
      <c r="AF130" s="10"/>
      <c r="AG130" s="10">
        <v>10</v>
      </c>
      <c r="AH130" s="11">
        <v>8</v>
      </c>
      <c r="AI130" s="11">
        <v>8</v>
      </c>
      <c r="AJ130" s="11"/>
      <c r="AK130" s="11"/>
      <c r="AL130" s="11"/>
      <c r="AM130" s="11"/>
      <c r="AN130" s="11"/>
      <c r="AO130" s="11"/>
      <c r="AP130" s="11">
        <v>10</v>
      </c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>
        <v>8</v>
      </c>
      <c r="BJ130" s="11">
        <v>10</v>
      </c>
      <c r="BK130" s="11">
        <v>8</v>
      </c>
      <c r="BL130" s="11"/>
      <c r="BM130" s="11"/>
      <c r="BN130" s="11"/>
      <c r="BP130" s="13">
        <f t="shared" si="2"/>
        <v>80</v>
      </c>
      <c r="BQ130" s="27">
        <f>SUM(AF130:BO130)</f>
        <v>62</v>
      </c>
    </row>
    <row r="131" spans="1:70" ht="33.450000000000003" customHeight="1" x14ac:dyDescent="0.5">
      <c r="C131" s="9">
        <v>2189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P131" s="13">
        <f t="shared" si="2"/>
        <v>0</v>
      </c>
    </row>
    <row r="132" spans="1:70" ht="33.450000000000003" customHeight="1" x14ac:dyDescent="0.5">
      <c r="C132" s="9">
        <v>2197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P132" s="13">
        <f t="shared" si="2"/>
        <v>0</v>
      </c>
    </row>
    <row r="133" spans="1:70" ht="33.450000000000003" customHeight="1" x14ac:dyDescent="0.5">
      <c r="A133" s="47" t="s">
        <v>64</v>
      </c>
      <c r="B133" s="8"/>
      <c r="C133" s="9">
        <v>2198</v>
      </c>
      <c r="D133" s="10"/>
      <c r="E133" s="10"/>
      <c r="F133" s="10"/>
      <c r="G133" s="10"/>
      <c r="H133" s="11">
        <v>10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>
        <v>10</v>
      </c>
      <c r="T133" s="11"/>
      <c r="U133" s="11"/>
      <c r="V133" s="11"/>
      <c r="W133" s="11"/>
      <c r="X133" s="11"/>
      <c r="Y133" s="11"/>
      <c r="Z133" s="11">
        <v>10</v>
      </c>
      <c r="AA133" s="11"/>
      <c r="AB133" s="11"/>
      <c r="AC133" s="11"/>
      <c r="AD133" s="11"/>
      <c r="AE133" s="11"/>
      <c r="AF133" s="11"/>
      <c r="AG133" s="11">
        <v>10</v>
      </c>
      <c r="AH133" s="11"/>
      <c r="AI133" s="11"/>
      <c r="AJ133" s="11"/>
      <c r="AK133" s="11"/>
      <c r="AL133" s="11"/>
      <c r="AM133" s="11">
        <v>10</v>
      </c>
      <c r="AN133" s="11"/>
      <c r="AO133" s="11"/>
      <c r="AP133" s="11">
        <v>10</v>
      </c>
      <c r="AQ133" s="11"/>
      <c r="AR133" s="11"/>
      <c r="AS133" s="11"/>
      <c r="AT133" s="11"/>
      <c r="AU133" s="11"/>
      <c r="AV133" s="11"/>
      <c r="AW133" s="11">
        <v>10</v>
      </c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>
        <v>10</v>
      </c>
      <c r="BK133" s="11"/>
      <c r="BL133" s="11"/>
      <c r="BM133" s="11"/>
      <c r="BN133" s="11"/>
      <c r="BP133" s="13">
        <f t="shared" si="2"/>
        <v>80</v>
      </c>
      <c r="BQ133" s="24">
        <f>SUM(AO133:BO133)</f>
        <v>30</v>
      </c>
    </row>
    <row r="134" spans="1:70" ht="33.450000000000003" customHeight="1" x14ac:dyDescent="0.5">
      <c r="A134" s="50" t="s">
        <v>67</v>
      </c>
      <c r="B134" s="8"/>
      <c r="C134" s="9">
        <v>2199</v>
      </c>
      <c r="D134" s="10"/>
      <c r="E134" s="10"/>
      <c r="F134" s="10"/>
      <c r="G134" s="10"/>
      <c r="H134" s="11">
        <v>10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>
        <v>10</v>
      </c>
      <c r="T134" s="11"/>
      <c r="U134" s="11"/>
      <c r="V134" s="11"/>
      <c r="W134" s="11"/>
      <c r="X134" s="11"/>
      <c r="Y134" s="11"/>
      <c r="Z134" s="11">
        <v>10</v>
      </c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>
        <v>10</v>
      </c>
      <c r="AX134" s="11"/>
      <c r="AY134" s="11"/>
      <c r="AZ134" s="11"/>
      <c r="BA134" s="11"/>
      <c r="BB134" s="11"/>
      <c r="BC134" s="11"/>
      <c r="BD134" s="11">
        <v>10</v>
      </c>
      <c r="BE134" s="11"/>
      <c r="BF134" s="11"/>
      <c r="BG134" s="11"/>
      <c r="BH134" s="11"/>
      <c r="BI134" s="11"/>
      <c r="BJ134" s="11">
        <v>10</v>
      </c>
      <c r="BK134" s="11"/>
      <c r="BL134" s="11"/>
      <c r="BM134" s="11"/>
      <c r="BN134" s="11"/>
      <c r="BP134" s="13">
        <f t="shared" si="2"/>
        <v>60</v>
      </c>
      <c r="BQ134" s="29">
        <f>SUM(AT134:BO134)</f>
        <v>30</v>
      </c>
    </row>
    <row r="135" spans="1:70" ht="33.450000000000003" customHeight="1" x14ac:dyDescent="0.5">
      <c r="C135" s="9">
        <v>2200</v>
      </c>
      <c r="D135" s="10"/>
      <c r="E135" s="10"/>
      <c r="F135" s="10"/>
      <c r="G135" s="10"/>
      <c r="H135" s="11">
        <v>10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>
        <v>10</v>
      </c>
      <c r="AN135" s="11"/>
      <c r="AO135" s="11"/>
      <c r="AP135" s="11">
        <v>10</v>
      </c>
      <c r="AQ135" s="11"/>
      <c r="AR135" s="11"/>
      <c r="AS135" s="11"/>
      <c r="AT135" s="11"/>
      <c r="AU135" s="11"/>
      <c r="AV135" s="11"/>
      <c r="AW135" s="11">
        <v>10</v>
      </c>
      <c r="AX135" s="11"/>
      <c r="AY135" s="11"/>
      <c r="AZ135" s="11"/>
      <c r="BA135" s="11"/>
      <c r="BB135" s="11"/>
      <c r="BC135" s="11"/>
      <c r="BD135" s="11">
        <v>10</v>
      </c>
      <c r="BE135" s="11"/>
      <c r="BF135" s="11"/>
      <c r="BG135" s="11"/>
      <c r="BH135" s="11"/>
      <c r="BI135" s="11"/>
      <c r="BJ135" s="11">
        <v>10</v>
      </c>
      <c r="BK135" s="11"/>
      <c r="BL135" s="11"/>
      <c r="BM135" s="11"/>
      <c r="BN135" s="11"/>
      <c r="BP135" s="13">
        <f t="shared" si="2"/>
        <v>60</v>
      </c>
    </row>
    <row r="136" spans="1:70" ht="33.450000000000003" customHeight="1" x14ac:dyDescent="0.5">
      <c r="C136" s="9">
        <v>2202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P136" s="13">
        <f t="shared" si="2"/>
        <v>0</v>
      </c>
    </row>
    <row r="137" spans="1:70" ht="33.450000000000003" customHeight="1" x14ac:dyDescent="0.5">
      <c r="A137" s="36" t="s">
        <v>77</v>
      </c>
      <c r="B137" s="8"/>
      <c r="C137" s="9">
        <v>2204</v>
      </c>
      <c r="D137" s="10"/>
      <c r="E137" s="10">
        <v>8</v>
      </c>
      <c r="F137" s="10">
        <v>16</v>
      </c>
      <c r="G137" s="10"/>
      <c r="H137" s="11">
        <v>10</v>
      </c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>
        <v>10</v>
      </c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P137" s="13">
        <f t="shared" si="2"/>
        <v>44</v>
      </c>
      <c r="BR137" s="36" t="s">
        <v>61</v>
      </c>
    </row>
    <row r="138" spans="1:70" ht="33.450000000000003" customHeight="1" x14ac:dyDescent="0.5">
      <c r="A138" s="36" t="s">
        <v>77</v>
      </c>
      <c r="B138" s="8"/>
      <c r="C138" s="9">
        <v>2205</v>
      </c>
      <c r="D138" s="10"/>
      <c r="E138" s="10">
        <v>8</v>
      </c>
      <c r="F138" s="10">
        <v>16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P138" s="13">
        <f t="shared" si="2"/>
        <v>24</v>
      </c>
      <c r="BR138" s="36" t="s">
        <v>61</v>
      </c>
    </row>
    <row r="139" spans="1:70" ht="33.450000000000003" customHeight="1" x14ac:dyDescent="0.5">
      <c r="A139" s="47" t="s">
        <v>64</v>
      </c>
      <c r="B139" s="8"/>
      <c r="C139" s="9">
        <v>2206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>
        <v>10</v>
      </c>
      <c r="T139" s="10"/>
      <c r="U139" s="10">
        <v>8</v>
      </c>
      <c r="V139" s="10"/>
      <c r="W139" s="10"/>
      <c r="X139" s="10"/>
      <c r="Y139" s="10"/>
      <c r="Z139" s="10">
        <v>10</v>
      </c>
      <c r="AA139" s="10"/>
      <c r="AB139" s="10"/>
      <c r="AC139" s="10"/>
      <c r="AD139" s="10"/>
      <c r="AE139" s="10"/>
      <c r="AF139" s="10"/>
      <c r="AG139" s="10">
        <v>10</v>
      </c>
      <c r="AH139" s="10"/>
      <c r="AI139" s="10"/>
      <c r="AJ139" s="10"/>
      <c r="AK139" s="10"/>
      <c r="AL139" s="10"/>
      <c r="AM139" s="11">
        <v>10</v>
      </c>
      <c r="AN139" s="11"/>
      <c r="AO139" s="11"/>
      <c r="AP139" s="11"/>
      <c r="AQ139" s="11"/>
      <c r="AR139" s="11"/>
      <c r="AS139" s="11"/>
      <c r="AT139" s="11"/>
      <c r="AU139" s="11"/>
      <c r="AV139" s="11"/>
      <c r="AW139" s="11">
        <v>10</v>
      </c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>
        <v>10</v>
      </c>
      <c r="BK139" s="11"/>
      <c r="BL139" s="11"/>
      <c r="BM139" s="11"/>
      <c r="BN139" s="11"/>
      <c r="BP139" s="13">
        <f t="shared" si="2"/>
        <v>68</v>
      </c>
      <c r="BQ139" s="24">
        <f>SUM(AO139:BO139)</f>
        <v>20</v>
      </c>
    </row>
    <row r="140" spans="1:70" ht="33.450000000000003" customHeight="1" x14ac:dyDescent="0.5">
      <c r="A140" s="46" t="s">
        <v>87</v>
      </c>
      <c r="B140" s="8"/>
      <c r="C140" s="9">
        <v>2207</v>
      </c>
      <c r="D140" s="10"/>
      <c r="E140" s="10"/>
      <c r="F140" s="10"/>
      <c r="G140" s="10"/>
      <c r="H140" s="11">
        <v>10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>
        <v>10</v>
      </c>
      <c r="T140" s="11"/>
      <c r="U140" s="11"/>
      <c r="V140" s="11"/>
      <c r="W140" s="11"/>
      <c r="X140" s="11"/>
      <c r="Y140" s="11"/>
      <c r="Z140" s="11">
        <v>10</v>
      </c>
      <c r="AA140" s="11"/>
      <c r="AB140" s="11"/>
      <c r="AC140" s="11"/>
      <c r="AD140" s="11"/>
      <c r="AE140" s="11"/>
      <c r="AF140" s="11"/>
      <c r="AG140" s="11">
        <v>10</v>
      </c>
      <c r="AH140" s="11"/>
      <c r="AI140" s="11"/>
      <c r="AJ140" s="11"/>
      <c r="AK140" s="11"/>
      <c r="AL140" s="11"/>
      <c r="AM140" s="11">
        <v>10</v>
      </c>
      <c r="AN140" s="11"/>
      <c r="AO140" s="11"/>
      <c r="AP140" s="11">
        <v>10</v>
      </c>
      <c r="AQ140" s="11"/>
      <c r="AR140" s="11"/>
      <c r="AS140" s="11"/>
      <c r="AT140" s="11"/>
      <c r="AU140" s="11"/>
      <c r="AV140" s="11"/>
      <c r="AW140" s="11">
        <v>10</v>
      </c>
      <c r="AX140" s="11"/>
      <c r="AY140" s="11"/>
      <c r="AZ140" s="11"/>
      <c r="BA140" s="11"/>
      <c r="BB140" s="11"/>
      <c r="BC140" s="11"/>
      <c r="BD140" s="11">
        <v>10</v>
      </c>
      <c r="BE140" s="11"/>
      <c r="BF140" s="11"/>
      <c r="BG140" s="11"/>
      <c r="BH140" s="11"/>
      <c r="BI140" s="11"/>
      <c r="BJ140" s="11">
        <v>10</v>
      </c>
      <c r="BK140" s="11"/>
      <c r="BL140" s="11"/>
      <c r="BM140" s="11"/>
      <c r="BN140" s="11"/>
      <c r="BP140" s="13">
        <f t="shared" si="2"/>
        <v>90</v>
      </c>
      <c r="BQ140" s="22">
        <f>SUM(BB140:BO140)</f>
        <v>20</v>
      </c>
    </row>
    <row r="141" spans="1:70" ht="33.450000000000003" customHeight="1" x14ac:dyDescent="0.5">
      <c r="A141" s="47" t="s">
        <v>64</v>
      </c>
      <c r="B141" s="8"/>
      <c r="C141" s="9">
        <v>2208</v>
      </c>
      <c r="D141" s="10"/>
      <c r="E141" s="10"/>
      <c r="F141" s="10">
        <v>8</v>
      </c>
      <c r="G141" s="10"/>
      <c r="H141" s="11">
        <v>10</v>
      </c>
      <c r="I141" s="11"/>
      <c r="J141" s="11"/>
      <c r="K141" s="11"/>
      <c r="L141" s="11"/>
      <c r="M141" s="10">
        <v>8</v>
      </c>
      <c r="N141" s="10"/>
      <c r="O141" s="10"/>
      <c r="P141" s="10"/>
      <c r="Q141" s="10"/>
      <c r="R141" s="10"/>
      <c r="S141" s="10">
        <v>10</v>
      </c>
      <c r="T141" s="10"/>
      <c r="U141" s="10"/>
      <c r="V141" s="10"/>
      <c r="W141" s="10"/>
      <c r="X141" s="10"/>
      <c r="Y141" s="10"/>
      <c r="Z141" s="10">
        <v>10</v>
      </c>
      <c r="AA141" s="10"/>
      <c r="AB141" s="10"/>
      <c r="AC141" s="10"/>
      <c r="AD141" s="10"/>
      <c r="AE141" s="10"/>
      <c r="AF141" s="10"/>
      <c r="AG141" s="10">
        <v>10</v>
      </c>
      <c r="AH141" s="10"/>
      <c r="AI141" s="10"/>
      <c r="AJ141" s="10"/>
      <c r="AK141" s="10"/>
      <c r="AL141" s="10"/>
      <c r="AM141" s="11">
        <v>10</v>
      </c>
      <c r="AN141" s="11"/>
      <c r="AO141" s="11"/>
      <c r="AP141" s="11">
        <v>10</v>
      </c>
      <c r="AQ141" s="11"/>
      <c r="AR141" s="11"/>
      <c r="AS141" s="11"/>
      <c r="AT141" s="11"/>
      <c r="AU141" s="11"/>
      <c r="AV141" s="11"/>
      <c r="AW141" s="11">
        <v>10</v>
      </c>
      <c r="AX141" s="11"/>
      <c r="AY141" s="11"/>
      <c r="AZ141" s="11"/>
      <c r="BA141" s="11"/>
      <c r="BB141" s="11"/>
      <c r="BC141" s="11"/>
      <c r="BD141" s="11">
        <v>10</v>
      </c>
      <c r="BE141" s="11"/>
      <c r="BF141" s="11"/>
      <c r="BG141" s="11"/>
      <c r="BH141" s="11"/>
      <c r="BI141" s="11"/>
      <c r="BJ141" s="11">
        <v>10</v>
      </c>
      <c r="BK141" s="11"/>
      <c r="BL141" s="11"/>
      <c r="BM141" s="11"/>
      <c r="BN141" s="11"/>
      <c r="BP141" s="13">
        <f t="shared" si="2"/>
        <v>106</v>
      </c>
      <c r="BQ141" s="24">
        <f>SUM(AO141:BO141)</f>
        <v>40</v>
      </c>
    </row>
    <row r="142" spans="1:70" ht="33.450000000000003" customHeight="1" x14ac:dyDescent="0.5">
      <c r="C142" s="9">
        <v>2209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P142" s="13">
        <f t="shared" si="2"/>
        <v>0</v>
      </c>
    </row>
    <row r="143" spans="1:70" ht="33.450000000000003" customHeight="1" x14ac:dyDescent="0.5">
      <c r="A143" s="47" t="s">
        <v>64</v>
      </c>
      <c r="B143" s="8"/>
      <c r="C143" s="9">
        <v>2210</v>
      </c>
      <c r="D143" s="10"/>
      <c r="E143" s="10">
        <v>8</v>
      </c>
      <c r="F143" s="10"/>
      <c r="G143" s="10"/>
      <c r="H143" s="11">
        <v>10</v>
      </c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>
        <v>10</v>
      </c>
      <c r="AA143" s="11"/>
      <c r="AB143" s="11"/>
      <c r="AC143" s="11"/>
      <c r="AD143" s="11"/>
      <c r="AE143" s="11"/>
      <c r="AF143" s="11"/>
      <c r="AG143" s="11">
        <v>10</v>
      </c>
      <c r="AH143" s="11"/>
      <c r="AI143" s="11"/>
      <c r="AJ143" s="11"/>
      <c r="AK143" s="11"/>
      <c r="AL143" s="11"/>
      <c r="AM143" s="11"/>
      <c r="AN143" s="11">
        <v>8</v>
      </c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P143" s="13">
        <f t="shared" si="2"/>
        <v>46</v>
      </c>
      <c r="BQ143" s="24">
        <f>SUM(AO143:BO143)</f>
        <v>0</v>
      </c>
    </row>
    <row r="144" spans="1:70" ht="33.450000000000003" customHeight="1" x14ac:dyDescent="0.5">
      <c r="A144" s="36" t="s">
        <v>77</v>
      </c>
      <c r="B144" s="8"/>
      <c r="C144" s="9">
        <v>2211</v>
      </c>
      <c r="D144" s="10"/>
      <c r="E144" s="10">
        <v>8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P144" s="13">
        <f t="shared" si="2"/>
        <v>8</v>
      </c>
      <c r="BR144" s="36" t="s">
        <v>61</v>
      </c>
    </row>
    <row r="145" spans="1:70" ht="33.450000000000003" customHeight="1" x14ac:dyDescent="0.5">
      <c r="C145" s="9">
        <v>2212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>
        <v>10</v>
      </c>
      <c r="BK145" s="11"/>
      <c r="BL145" s="11"/>
      <c r="BM145" s="11"/>
      <c r="BN145" s="11"/>
      <c r="BP145" s="13">
        <f t="shared" si="2"/>
        <v>10</v>
      </c>
    </row>
    <row r="146" spans="1:70" ht="33.450000000000003" customHeight="1" x14ac:dyDescent="0.5">
      <c r="A146" s="36" t="s">
        <v>76</v>
      </c>
      <c r="B146" s="8"/>
      <c r="C146" s="9">
        <v>2213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P146" s="13">
        <f t="shared" si="2"/>
        <v>0</v>
      </c>
      <c r="BR146" s="35" t="s">
        <v>3</v>
      </c>
    </row>
    <row r="147" spans="1:70" ht="33.450000000000003" customHeight="1" x14ac:dyDescent="0.5">
      <c r="C147" s="9">
        <v>2214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P147" s="13">
        <f t="shared" si="2"/>
        <v>0</v>
      </c>
    </row>
    <row r="148" spans="1:70" ht="33.450000000000003" customHeight="1" x14ac:dyDescent="0.5">
      <c r="C148" s="9">
        <v>2216</v>
      </c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P148" s="13">
        <f t="shared" si="2"/>
        <v>0</v>
      </c>
    </row>
    <row r="149" spans="1:70" ht="33.450000000000003" customHeight="1" x14ac:dyDescent="0.5">
      <c r="A149" s="47" t="s">
        <v>64</v>
      </c>
      <c r="B149" s="8"/>
      <c r="C149" s="9">
        <v>2218</v>
      </c>
      <c r="D149" s="10"/>
      <c r="E149" s="10"/>
      <c r="F149" s="10"/>
      <c r="G149" s="10"/>
      <c r="H149" s="11">
        <v>10</v>
      </c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>
        <v>10</v>
      </c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>
        <v>8</v>
      </c>
      <c r="AE149" s="11"/>
      <c r="AF149" s="11"/>
      <c r="AG149" s="11">
        <v>10</v>
      </c>
      <c r="AH149" s="11"/>
      <c r="AI149" s="11"/>
      <c r="AJ149" s="11">
        <v>8</v>
      </c>
      <c r="AK149" s="11"/>
      <c r="AL149" s="11"/>
      <c r="AM149" s="11">
        <v>10</v>
      </c>
      <c r="AN149" s="11"/>
      <c r="AO149" s="11"/>
      <c r="AP149" s="11">
        <v>10</v>
      </c>
      <c r="AQ149" s="11"/>
      <c r="AR149" s="11"/>
      <c r="AS149" s="11"/>
      <c r="AT149" s="11"/>
      <c r="AU149" s="11"/>
      <c r="AV149" s="11"/>
      <c r="AW149" s="11">
        <v>10</v>
      </c>
      <c r="AX149" s="11"/>
      <c r="AY149" s="11"/>
      <c r="AZ149" s="11"/>
      <c r="BA149" s="11"/>
      <c r="BB149" s="11"/>
      <c r="BC149" s="11"/>
      <c r="BD149" s="11">
        <v>10</v>
      </c>
      <c r="BE149" s="11"/>
      <c r="BF149" s="11"/>
      <c r="BG149" s="11"/>
      <c r="BH149" s="11"/>
      <c r="BI149" s="11"/>
      <c r="BJ149" s="11">
        <v>10</v>
      </c>
      <c r="BK149" s="11"/>
      <c r="BL149" s="11"/>
      <c r="BM149" s="11"/>
      <c r="BN149" s="11"/>
      <c r="BP149" s="13">
        <f t="shared" si="2"/>
        <v>96</v>
      </c>
      <c r="BQ149" s="24">
        <f>SUM(BD149:BO149)</f>
        <v>20</v>
      </c>
      <c r="BR149" s="36" t="s">
        <v>98</v>
      </c>
    </row>
    <row r="150" spans="1:70" ht="33.450000000000003" customHeight="1" x14ac:dyDescent="0.5">
      <c r="C150" s="9">
        <v>2219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P150" s="13">
        <f t="shared" si="2"/>
        <v>0</v>
      </c>
    </row>
    <row r="151" spans="1:70" ht="33.450000000000003" customHeight="1" x14ac:dyDescent="0.5">
      <c r="A151" s="47" t="s">
        <v>64</v>
      </c>
      <c r="B151" s="8"/>
      <c r="C151" s="9">
        <v>2220</v>
      </c>
      <c r="D151" s="10"/>
      <c r="E151" s="10"/>
      <c r="F151" s="10"/>
      <c r="G151" s="10"/>
      <c r="H151" s="11">
        <v>10</v>
      </c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>
        <v>10</v>
      </c>
      <c r="AN151" s="11">
        <v>32</v>
      </c>
      <c r="AO151" s="11"/>
      <c r="AP151" s="11">
        <v>10</v>
      </c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>
        <v>10</v>
      </c>
      <c r="BK151" s="11"/>
      <c r="BL151" s="11"/>
      <c r="BM151" s="11"/>
      <c r="BN151" s="11"/>
      <c r="BP151" s="13">
        <f t="shared" si="2"/>
        <v>72</v>
      </c>
      <c r="BQ151" s="24">
        <f>SUM(AQ151:BO151)</f>
        <v>10</v>
      </c>
      <c r="BR151" s="38" t="s">
        <v>68</v>
      </c>
    </row>
    <row r="152" spans="1:70" ht="33.450000000000003" customHeight="1" x14ac:dyDescent="0.5">
      <c r="A152" s="36" t="s">
        <v>76</v>
      </c>
      <c r="B152" s="8"/>
      <c r="C152" s="9">
        <v>2221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P152" s="13">
        <f t="shared" si="2"/>
        <v>0</v>
      </c>
      <c r="BR152" s="35" t="s">
        <v>3</v>
      </c>
    </row>
    <row r="153" spans="1:70" ht="33.450000000000003" customHeight="1" x14ac:dyDescent="0.5">
      <c r="A153" s="36" t="s">
        <v>77</v>
      </c>
      <c r="B153" s="8"/>
      <c r="C153" s="9">
        <v>2222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P153" s="13">
        <f t="shared" si="2"/>
        <v>0</v>
      </c>
      <c r="BR153" s="36" t="s">
        <v>61</v>
      </c>
    </row>
    <row r="154" spans="1:70" ht="33.450000000000003" customHeight="1" x14ac:dyDescent="0.5">
      <c r="C154" s="9">
        <v>2223</v>
      </c>
      <c r="D154" s="10"/>
      <c r="E154" s="10"/>
      <c r="F154" s="10"/>
      <c r="G154" s="10"/>
      <c r="H154" s="11">
        <v>10</v>
      </c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P154" s="13">
        <f t="shared" si="2"/>
        <v>10</v>
      </c>
    </row>
    <row r="155" spans="1:70" ht="33.450000000000003" customHeight="1" x14ac:dyDescent="0.5">
      <c r="A155" s="47" t="s">
        <v>64</v>
      </c>
      <c r="B155" s="8"/>
      <c r="C155" s="9">
        <v>2224</v>
      </c>
      <c r="D155" s="10"/>
      <c r="E155" s="10"/>
      <c r="F155" s="10"/>
      <c r="G155" s="10"/>
      <c r="H155" s="11">
        <v>10</v>
      </c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>
        <v>10</v>
      </c>
      <c r="T155" s="11"/>
      <c r="U155" s="11"/>
      <c r="V155" s="11"/>
      <c r="W155" s="11"/>
      <c r="X155" s="11"/>
      <c r="Y155" s="11"/>
      <c r="Z155" s="11">
        <v>10</v>
      </c>
      <c r="AA155" s="11"/>
      <c r="AB155" s="11"/>
      <c r="AC155" s="11"/>
      <c r="AD155" s="11"/>
      <c r="AE155" s="11"/>
      <c r="AF155" s="11"/>
      <c r="AG155" s="11">
        <v>10</v>
      </c>
      <c r="AH155" s="11"/>
      <c r="AI155" s="11"/>
      <c r="AJ155" s="11"/>
      <c r="AK155" s="11"/>
      <c r="AL155" s="11"/>
      <c r="AM155" s="11">
        <v>10</v>
      </c>
      <c r="AN155" s="11"/>
      <c r="AO155" s="11"/>
      <c r="AP155" s="11">
        <v>10</v>
      </c>
      <c r="AQ155" s="11"/>
      <c r="AR155" s="11"/>
      <c r="AS155" s="11"/>
      <c r="AT155" s="11"/>
      <c r="AU155" s="11"/>
      <c r="AV155" s="11"/>
      <c r="AW155" s="11">
        <v>10</v>
      </c>
      <c r="AX155" s="11"/>
      <c r="AY155" s="11"/>
      <c r="AZ155" s="11"/>
      <c r="BA155" s="11"/>
      <c r="BB155" s="11"/>
      <c r="BC155" s="11"/>
      <c r="BD155" s="11">
        <v>10</v>
      </c>
      <c r="BE155" s="11"/>
      <c r="BF155" s="11"/>
      <c r="BG155" s="11"/>
      <c r="BH155" s="11"/>
      <c r="BI155" s="11"/>
      <c r="BJ155" s="11">
        <v>10</v>
      </c>
      <c r="BK155" s="11"/>
      <c r="BL155" s="11"/>
      <c r="BM155" s="11"/>
      <c r="BN155" s="11"/>
      <c r="BP155" s="13">
        <f t="shared" si="2"/>
        <v>90</v>
      </c>
      <c r="BQ155" s="24">
        <f>SUM(AQ155:BO155)</f>
        <v>30</v>
      </c>
      <c r="BR155" s="38" t="s">
        <v>68</v>
      </c>
    </row>
    <row r="156" spans="1:70" ht="33.450000000000003" customHeight="1" x14ac:dyDescent="0.5">
      <c r="C156" s="9">
        <v>2225</v>
      </c>
      <c r="D156" s="10"/>
      <c r="E156" s="10"/>
      <c r="F156" s="10"/>
      <c r="G156" s="10"/>
      <c r="H156" s="11">
        <v>10</v>
      </c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>
        <v>8</v>
      </c>
      <c r="AI156" s="11"/>
      <c r="AJ156" s="11"/>
      <c r="AK156" s="11"/>
      <c r="AL156" s="11"/>
      <c r="AM156" s="11">
        <v>10</v>
      </c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P156" s="13">
        <f t="shared" si="2"/>
        <v>28</v>
      </c>
    </row>
    <row r="157" spans="1:70" ht="33.450000000000003" customHeight="1" x14ac:dyDescent="0.5">
      <c r="A157" s="57" t="s">
        <v>112</v>
      </c>
      <c r="B157" s="8" t="s">
        <v>113</v>
      </c>
      <c r="C157" s="9">
        <v>2226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>
        <v>32</v>
      </c>
      <c r="Y157" s="10"/>
      <c r="Z157" s="10"/>
      <c r="AA157" s="10"/>
      <c r="AB157" s="10"/>
      <c r="AC157" s="10"/>
      <c r="AD157" s="10"/>
      <c r="AE157" s="10"/>
      <c r="AF157" s="10"/>
      <c r="AG157" s="10">
        <v>10</v>
      </c>
      <c r="AH157" s="10"/>
      <c r="AI157" s="10"/>
      <c r="AJ157" s="10"/>
      <c r="AK157" s="10"/>
      <c r="AL157" s="10"/>
      <c r="AM157" s="11"/>
      <c r="AN157" s="11"/>
      <c r="AO157" s="11"/>
      <c r="AP157" s="11">
        <v>10</v>
      </c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>
        <v>10</v>
      </c>
      <c r="BE157" s="11">
        <v>8</v>
      </c>
      <c r="BF157" s="11"/>
      <c r="BG157" s="11"/>
      <c r="BH157" s="11"/>
      <c r="BI157" s="11"/>
      <c r="BJ157" s="11">
        <v>10</v>
      </c>
      <c r="BK157" s="11"/>
      <c r="BL157" s="11">
        <v>8</v>
      </c>
      <c r="BM157" s="11"/>
      <c r="BN157" s="11"/>
      <c r="BP157" s="13">
        <f t="shared" si="2"/>
        <v>88</v>
      </c>
      <c r="BQ157" s="26">
        <f>SUM(Y157:BO157)</f>
        <v>56</v>
      </c>
    </row>
    <row r="158" spans="1:70" ht="33.450000000000003" customHeight="1" x14ac:dyDescent="0.5">
      <c r="A158" s="18" t="s">
        <v>88</v>
      </c>
      <c r="B158" s="8"/>
      <c r="C158" s="9">
        <v>2228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P158" s="13">
        <f t="shared" si="2"/>
        <v>0</v>
      </c>
      <c r="BR158" s="36" t="s">
        <v>89</v>
      </c>
    </row>
    <row r="159" spans="1:70" ht="33.450000000000003" customHeight="1" x14ac:dyDescent="0.5">
      <c r="A159" s="48" t="s">
        <v>62</v>
      </c>
      <c r="B159" s="8"/>
      <c r="C159" s="9">
        <v>2229</v>
      </c>
      <c r="D159" s="10"/>
      <c r="E159" s="10"/>
      <c r="F159" s="10"/>
      <c r="G159" s="10"/>
      <c r="H159" s="11">
        <v>10</v>
      </c>
      <c r="I159" s="11"/>
      <c r="J159" s="11"/>
      <c r="K159" s="10">
        <v>8</v>
      </c>
      <c r="L159" s="10"/>
      <c r="M159" s="10"/>
      <c r="N159" s="10"/>
      <c r="O159" s="10"/>
      <c r="P159" s="10"/>
      <c r="Q159" s="10"/>
      <c r="R159" s="10"/>
      <c r="S159" s="10">
        <v>10</v>
      </c>
      <c r="T159" s="10"/>
      <c r="U159" s="10">
        <v>8</v>
      </c>
      <c r="V159" s="10"/>
      <c r="W159" s="10"/>
      <c r="X159" s="10"/>
      <c r="Y159" s="10"/>
      <c r="Z159" s="10">
        <v>10</v>
      </c>
      <c r="AA159" s="10">
        <v>8</v>
      </c>
      <c r="AB159" s="10"/>
      <c r="AC159" s="10"/>
      <c r="AD159" s="10"/>
      <c r="AE159" s="10"/>
      <c r="AF159" s="10"/>
      <c r="AG159" s="10">
        <v>10</v>
      </c>
      <c r="AH159" s="11">
        <v>8</v>
      </c>
      <c r="AI159" s="10"/>
      <c r="AJ159" s="10"/>
      <c r="AK159" s="10"/>
      <c r="AL159" s="10"/>
      <c r="AM159" s="11">
        <v>10</v>
      </c>
      <c r="AN159" s="11"/>
      <c r="AO159" s="11"/>
      <c r="AP159" s="11">
        <v>10</v>
      </c>
      <c r="AQ159" s="11">
        <v>8</v>
      </c>
      <c r="AR159" s="11"/>
      <c r="AS159" s="11"/>
      <c r="AT159" s="11"/>
      <c r="AU159" s="11"/>
      <c r="AV159" s="11"/>
      <c r="AW159" s="11">
        <v>10</v>
      </c>
      <c r="AX159" s="11">
        <v>8</v>
      </c>
      <c r="AY159" s="11"/>
      <c r="AZ159" s="11"/>
      <c r="BA159" s="11"/>
      <c r="BB159" s="11"/>
      <c r="BC159" s="11"/>
      <c r="BD159" s="11">
        <v>10</v>
      </c>
      <c r="BE159" s="11">
        <v>8</v>
      </c>
      <c r="BF159" s="11"/>
      <c r="BG159" s="11"/>
      <c r="BH159" s="11"/>
      <c r="BI159" s="11"/>
      <c r="BJ159" s="11">
        <v>10</v>
      </c>
      <c r="BK159" s="11">
        <v>8</v>
      </c>
      <c r="BL159" s="11"/>
      <c r="BM159" s="11"/>
      <c r="BN159" s="11"/>
      <c r="BP159" s="13">
        <f t="shared" si="2"/>
        <v>154</v>
      </c>
      <c r="BQ159" s="27">
        <f>SUM(AF159:BO159)</f>
        <v>100</v>
      </c>
      <c r="BR159" s="23"/>
    </row>
    <row r="160" spans="1:70" ht="33.450000000000003" customHeight="1" x14ac:dyDescent="0.5">
      <c r="C160" s="9">
        <v>2231</v>
      </c>
      <c r="D160" s="10"/>
      <c r="E160" s="10"/>
      <c r="F160" s="10"/>
      <c r="G160" s="10"/>
      <c r="H160" s="11">
        <v>10</v>
      </c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>
        <v>10</v>
      </c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P160" s="13">
        <f t="shared" si="2"/>
        <v>20</v>
      </c>
    </row>
    <row r="161" spans="1:70" ht="33.450000000000003" customHeight="1" x14ac:dyDescent="0.5">
      <c r="A161" s="36" t="s">
        <v>77</v>
      </c>
      <c r="B161" s="8"/>
      <c r="C161" s="9">
        <v>2232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P161" s="13">
        <f t="shared" si="2"/>
        <v>0</v>
      </c>
      <c r="BR161" s="36" t="s">
        <v>61</v>
      </c>
    </row>
    <row r="162" spans="1:70" ht="33.450000000000003" customHeight="1" x14ac:dyDescent="0.5">
      <c r="A162" s="36" t="s">
        <v>76</v>
      </c>
      <c r="B162" s="8"/>
      <c r="C162" s="9">
        <v>2234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P162" s="13">
        <f t="shared" si="2"/>
        <v>0</v>
      </c>
      <c r="BR162" s="35" t="s">
        <v>3</v>
      </c>
    </row>
    <row r="163" spans="1:70" ht="33.450000000000003" customHeight="1" x14ac:dyDescent="0.5">
      <c r="A163" s="47" t="s">
        <v>64</v>
      </c>
      <c r="B163" s="8"/>
      <c r="C163" s="9">
        <v>2236</v>
      </c>
      <c r="D163" s="10"/>
      <c r="E163" s="10"/>
      <c r="F163" s="10"/>
      <c r="G163" s="10"/>
      <c r="H163" s="11">
        <v>10</v>
      </c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>
        <v>10</v>
      </c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>
        <v>8</v>
      </c>
      <c r="AP163" s="11">
        <v>10</v>
      </c>
      <c r="AQ163" s="11"/>
      <c r="AR163" s="11">
        <v>16</v>
      </c>
      <c r="AS163" s="11"/>
      <c r="AT163" s="11"/>
      <c r="AU163" s="11"/>
      <c r="AV163" s="11"/>
      <c r="AW163" s="11"/>
      <c r="AX163" s="11"/>
      <c r="AY163" s="11"/>
      <c r="AZ163" s="11"/>
      <c r="BA163" s="11"/>
      <c r="BB163" s="11">
        <v>8</v>
      </c>
      <c r="BC163" s="11"/>
      <c r="BN163" s="11"/>
      <c r="BP163" s="13">
        <f t="shared" si="2"/>
        <v>62</v>
      </c>
      <c r="BQ163" s="24">
        <f>SUM(AV163:BO163)</f>
        <v>8</v>
      </c>
      <c r="BR163" s="38" t="s">
        <v>79</v>
      </c>
    </row>
    <row r="164" spans="1:70" ht="33.450000000000003" customHeight="1" x14ac:dyDescent="0.5">
      <c r="A164" s="47" t="s">
        <v>64</v>
      </c>
      <c r="B164" s="8"/>
      <c r="C164" s="9">
        <v>2241</v>
      </c>
      <c r="D164" s="10"/>
      <c r="E164" s="10"/>
      <c r="F164" s="10"/>
      <c r="G164" s="10"/>
      <c r="H164" s="11">
        <v>10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>
        <v>10</v>
      </c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P164" s="13">
        <f t="shared" si="2"/>
        <v>20</v>
      </c>
      <c r="BQ164" s="24">
        <f>SUM(AO164:BO164)</f>
        <v>0</v>
      </c>
    </row>
    <row r="165" spans="1:70" ht="33.450000000000003" customHeight="1" x14ac:dyDescent="0.5">
      <c r="A165" s="50" t="s">
        <v>67</v>
      </c>
      <c r="B165" s="8"/>
      <c r="C165" s="9">
        <v>2242</v>
      </c>
      <c r="D165" s="10"/>
      <c r="E165" s="10"/>
      <c r="F165" s="10"/>
      <c r="G165" s="10"/>
      <c r="H165" s="11">
        <v>10</v>
      </c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>
        <v>10</v>
      </c>
      <c r="T165" s="11"/>
      <c r="U165" s="11"/>
      <c r="V165" s="11"/>
      <c r="W165" s="11"/>
      <c r="X165" s="11"/>
      <c r="Y165" s="11"/>
      <c r="Z165" s="11">
        <v>10</v>
      </c>
      <c r="AA165" s="11"/>
      <c r="AB165" s="11"/>
      <c r="AC165" s="11">
        <v>8</v>
      </c>
      <c r="AD165" s="11"/>
      <c r="AE165" s="11"/>
      <c r="AF165" s="11"/>
      <c r="AG165" s="11">
        <v>10</v>
      </c>
      <c r="AH165" s="11"/>
      <c r="AI165" s="11"/>
      <c r="AJ165" s="11"/>
      <c r="AK165" s="11"/>
      <c r="AL165" s="11"/>
      <c r="AM165" s="11">
        <v>10</v>
      </c>
      <c r="AN165" s="11"/>
      <c r="AO165" s="11"/>
      <c r="AP165" s="11">
        <v>10</v>
      </c>
      <c r="AQ165" s="11"/>
      <c r="AR165" s="11"/>
      <c r="AS165" s="11"/>
      <c r="AT165" s="11"/>
      <c r="AU165" s="11"/>
      <c r="AV165" s="11"/>
      <c r="AW165" s="11">
        <v>10</v>
      </c>
      <c r="AX165" s="11"/>
      <c r="AY165" s="11"/>
      <c r="AZ165" s="11"/>
      <c r="BA165" s="11"/>
      <c r="BB165" s="11"/>
      <c r="BC165" s="11"/>
      <c r="BD165" s="11">
        <v>10</v>
      </c>
      <c r="BE165" s="11"/>
      <c r="BF165" s="11"/>
      <c r="BG165" s="11"/>
      <c r="BH165" s="11"/>
      <c r="BI165" s="11"/>
      <c r="BJ165" s="11">
        <v>10</v>
      </c>
      <c r="BK165" s="11"/>
      <c r="BL165" s="11"/>
      <c r="BM165" s="11"/>
      <c r="BN165" s="11"/>
      <c r="BP165" s="13">
        <f t="shared" si="2"/>
        <v>98</v>
      </c>
      <c r="BQ165" s="29">
        <f>SUM(AT165:BO165)</f>
        <v>30</v>
      </c>
    </row>
    <row r="166" spans="1:70" ht="33.450000000000003" customHeight="1" x14ac:dyDescent="0.5">
      <c r="A166" s="47" t="s">
        <v>64</v>
      </c>
      <c r="B166" s="8"/>
      <c r="C166" s="9">
        <v>2243</v>
      </c>
      <c r="D166" s="10"/>
      <c r="E166" s="10">
        <v>8</v>
      </c>
      <c r="F166" s="10"/>
      <c r="G166" s="10"/>
      <c r="H166" s="11">
        <v>10</v>
      </c>
      <c r="I166" s="11"/>
      <c r="J166" s="11"/>
      <c r="K166" s="11"/>
      <c r="L166" s="11"/>
      <c r="M166" s="11"/>
      <c r="N166" s="11"/>
      <c r="O166" s="11"/>
      <c r="P166" s="11">
        <v>8</v>
      </c>
      <c r="Q166" s="11"/>
      <c r="R166" s="11"/>
      <c r="S166" s="11">
        <v>10</v>
      </c>
      <c r="T166" s="11"/>
      <c r="U166" s="11"/>
      <c r="V166" s="11"/>
      <c r="W166" s="11">
        <v>8</v>
      </c>
      <c r="X166" s="11"/>
      <c r="Y166" s="11"/>
      <c r="Z166" s="11"/>
      <c r="AA166" s="11"/>
      <c r="AB166" s="11"/>
      <c r="AC166" s="11"/>
      <c r="AD166" s="11">
        <v>8</v>
      </c>
      <c r="AE166" s="11"/>
      <c r="AF166" s="11"/>
      <c r="AG166" s="11">
        <v>10</v>
      </c>
      <c r="AH166" s="11"/>
      <c r="AI166" s="11"/>
      <c r="AJ166" s="11"/>
      <c r="AK166" s="11"/>
      <c r="AL166" s="11"/>
      <c r="AM166" s="11">
        <v>10</v>
      </c>
      <c r="AN166" s="11"/>
      <c r="AO166" s="11"/>
      <c r="AP166" s="11">
        <v>10</v>
      </c>
      <c r="AQ166" s="11"/>
      <c r="AR166" s="11"/>
      <c r="AS166" s="11"/>
      <c r="AT166" s="11"/>
      <c r="AU166" s="11"/>
      <c r="AV166" s="11"/>
      <c r="AW166" s="11">
        <v>10</v>
      </c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P166" s="13">
        <f t="shared" si="2"/>
        <v>92</v>
      </c>
      <c r="BQ166" s="24">
        <f>SUM(AO166:BO166)</f>
        <v>20</v>
      </c>
    </row>
    <row r="167" spans="1:70" ht="33.450000000000003" customHeight="1" x14ac:dyDescent="0.5">
      <c r="A167" s="36" t="s">
        <v>76</v>
      </c>
      <c r="B167" s="8"/>
      <c r="C167" s="9">
        <v>2244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P167" s="13">
        <f t="shared" si="2"/>
        <v>0</v>
      </c>
      <c r="BR167" s="35" t="s">
        <v>3</v>
      </c>
    </row>
    <row r="168" spans="1:70" ht="33.450000000000003" customHeight="1" x14ac:dyDescent="0.5">
      <c r="A168" s="47" t="s">
        <v>64</v>
      </c>
      <c r="B168" s="8"/>
      <c r="C168" s="9">
        <v>2246</v>
      </c>
      <c r="D168" s="10"/>
      <c r="E168" s="10"/>
      <c r="F168" s="10"/>
      <c r="G168" s="10"/>
      <c r="H168" s="11">
        <v>10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>
        <v>10</v>
      </c>
      <c r="T168" s="11"/>
      <c r="U168" s="11"/>
      <c r="V168" s="11"/>
      <c r="W168" s="11"/>
      <c r="X168" s="11"/>
      <c r="Y168" s="11"/>
      <c r="Z168" s="11">
        <v>10</v>
      </c>
      <c r="AA168" s="11"/>
      <c r="AB168" s="11"/>
      <c r="AC168" s="11"/>
      <c r="AD168" s="11"/>
      <c r="AE168" s="11"/>
      <c r="AF168" s="11"/>
      <c r="AG168" s="11">
        <v>10</v>
      </c>
      <c r="AH168" s="11"/>
      <c r="AI168" s="11"/>
      <c r="AJ168" s="11"/>
      <c r="AK168" s="11"/>
      <c r="AL168" s="11"/>
      <c r="AM168" s="11">
        <v>10</v>
      </c>
      <c r="AN168" s="11"/>
      <c r="AO168" s="11"/>
      <c r="AP168" s="11">
        <v>10</v>
      </c>
      <c r="AQ168" s="11"/>
      <c r="AR168" s="11"/>
      <c r="AS168" s="11"/>
      <c r="AT168" s="11"/>
      <c r="AU168" s="11"/>
      <c r="AV168" s="11">
        <v>8</v>
      </c>
      <c r="AW168" s="11">
        <v>10</v>
      </c>
      <c r="AX168" s="11"/>
      <c r="AY168" s="11"/>
      <c r="AZ168" s="11"/>
      <c r="BA168" s="11"/>
      <c r="BB168" s="11"/>
      <c r="BC168" s="11"/>
      <c r="BD168" s="11">
        <v>10</v>
      </c>
      <c r="BE168" s="11"/>
      <c r="BF168" s="11"/>
      <c r="BG168" s="11"/>
      <c r="BH168" s="11"/>
      <c r="BI168" s="11"/>
      <c r="BJ168" s="11">
        <v>10</v>
      </c>
      <c r="BK168" s="11"/>
      <c r="BL168" s="11"/>
      <c r="BM168" s="11"/>
      <c r="BN168" s="11"/>
      <c r="BP168" s="13">
        <f t="shared" si="2"/>
        <v>98</v>
      </c>
      <c r="BQ168" s="24">
        <f>SUM(AO168:BO168)</f>
        <v>48</v>
      </c>
    </row>
    <row r="169" spans="1:70" ht="33.450000000000003" customHeight="1" x14ac:dyDescent="0.5">
      <c r="A169" s="36" t="s">
        <v>76</v>
      </c>
      <c r="B169" s="8"/>
      <c r="C169" s="9">
        <v>2247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P169" s="13">
        <f t="shared" si="2"/>
        <v>0</v>
      </c>
      <c r="BR169" s="35" t="s">
        <v>3</v>
      </c>
    </row>
    <row r="170" spans="1:70" ht="33.450000000000003" customHeight="1" x14ac:dyDescent="0.5">
      <c r="A170" s="36" t="s">
        <v>76</v>
      </c>
      <c r="B170" s="8"/>
      <c r="C170" s="9">
        <v>2248</v>
      </c>
      <c r="D170" s="10"/>
      <c r="E170" s="10"/>
      <c r="F170" s="10"/>
      <c r="G170" s="10"/>
      <c r="H170" s="11">
        <v>10</v>
      </c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P170" s="13">
        <f t="shared" ref="BP170:BP230" si="3">SUM(D170:BO170)</f>
        <v>10</v>
      </c>
      <c r="BR170" s="35" t="s">
        <v>3</v>
      </c>
    </row>
    <row r="171" spans="1:70" ht="33.450000000000003" customHeight="1" x14ac:dyDescent="0.5">
      <c r="A171" s="36" t="s">
        <v>76</v>
      </c>
      <c r="B171" s="8"/>
      <c r="C171" s="9">
        <v>2249</v>
      </c>
      <c r="D171" s="10"/>
      <c r="E171" s="10">
        <v>8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>
        <v>16</v>
      </c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P171" s="13">
        <f t="shared" si="3"/>
        <v>24</v>
      </c>
      <c r="BR171" s="35" t="s">
        <v>3</v>
      </c>
    </row>
    <row r="172" spans="1:70" ht="33.450000000000003" customHeight="1" x14ac:dyDescent="0.5">
      <c r="A172" s="36" t="s">
        <v>76</v>
      </c>
      <c r="B172" s="8"/>
      <c r="C172" s="9">
        <v>2250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P172" s="13">
        <f t="shared" si="3"/>
        <v>0</v>
      </c>
      <c r="BR172" s="35" t="s">
        <v>3</v>
      </c>
    </row>
    <row r="173" spans="1:70" ht="33.450000000000003" customHeight="1" x14ac:dyDescent="0.5">
      <c r="A173" s="47" t="s">
        <v>64</v>
      </c>
      <c r="B173" s="8"/>
      <c r="C173" s="9">
        <v>2251</v>
      </c>
      <c r="D173" s="10"/>
      <c r="E173" s="10"/>
      <c r="F173" s="10"/>
      <c r="G173" s="10"/>
      <c r="H173" s="11">
        <v>10</v>
      </c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>
        <v>10</v>
      </c>
      <c r="T173" s="11"/>
      <c r="U173" s="11"/>
      <c r="V173" s="11"/>
      <c r="W173" s="11"/>
      <c r="X173" s="11"/>
      <c r="Y173" s="11"/>
      <c r="Z173" s="11">
        <v>10</v>
      </c>
      <c r="AA173" s="11"/>
      <c r="AB173" s="11"/>
      <c r="AC173" s="11"/>
      <c r="AD173" s="11"/>
      <c r="AE173" s="11"/>
      <c r="AF173" s="11"/>
      <c r="AG173" s="11">
        <v>10</v>
      </c>
      <c r="AH173" s="11"/>
      <c r="AI173" s="11"/>
      <c r="AJ173" s="11"/>
      <c r="AK173" s="11"/>
      <c r="AL173" s="11"/>
      <c r="AM173" s="11">
        <v>10</v>
      </c>
      <c r="AN173" s="11"/>
      <c r="AO173" s="11"/>
      <c r="AP173" s="11">
        <v>10</v>
      </c>
      <c r="AQ173" s="11"/>
      <c r="AR173" s="11"/>
      <c r="AS173" s="11"/>
      <c r="AT173" s="11"/>
      <c r="AU173" s="11"/>
      <c r="AV173" s="11"/>
      <c r="AW173" s="11">
        <v>10</v>
      </c>
      <c r="AX173" s="11"/>
      <c r="AY173" s="11"/>
      <c r="AZ173" s="11"/>
      <c r="BA173" s="11"/>
      <c r="BB173" s="11"/>
      <c r="BC173" s="11"/>
      <c r="BD173" s="11">
        <v>10</v>
      </c>
      <c r="BE173" s="11"/>
      <c r="BF173" s="11"/>
      <c r="BG173" s="11"/>
      <c r="BH173" s="11"/>
      <c r="BI173" s="11"/>
      <c r="BJ173" s="11">
        <v>10</v>
      </c>
      <c r="BK173" s="11"/>
      <c r="BL173" s="11"/>
      <c r="BM173" s="11"/>
      <c r="BN173" s="11"/>
      <c r="BP173" s="13">
        <f t="shared" si="3"/>
        <v>90</v>
      </c>
      <c r="BQ173" s="24">
        <f>SUM(AO173:BO173)</f>
        <v>40</v>
      </c>
    </row>
    <row r="174" spans="1:70" ht="33.450000000000003" customHeight="1" x14ac:dyDescent="0.5">
      <c r="A174" s="47" t="s">
        <v>64</v>
      </c>
      <c r="B174" s="8"/>
      <c r="C174" s="9">
        <v>2252</v>
      </c>
      <c r="D174" s="10"/>
      <c r="E174" s="10"/>
      <c r="F174" s="10"/>
      <c r="G174" s="10"/>
      <c r="H174" s="11">
        <v>10</v>
      </c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>
        <v>10</v>
      </c>
      <c r="T174" s="11"/>
      <c r="U174" s="11"/>
      <c r="V174" s="11"/>
      <c r="W174" s="11"/>
      <c r="X174" s="11"/>
      <c r="Y174" s="11"/>
      <c r="Z174" s="11">
        <v>10</v>
      </c>
      <c r="AA174" s="11"/>
      <c r="AB174" s="11"/>
      <c r="AC174" s="11"/>
      <c r="AD174" s="11"/>
      <c r="AE174" s="11"/>
      <c r="AF174" s="11"/>
      <c r="AG174" s="11">
        <v>10</v>
      </c>
      <c r="AH174" s="11"/>
      <c r="AI174" s="11"/>
      <c r="AJ174" s="11"/>
      <c r="AK174" s="11"/>
      <c r="AL174" s="11"/>
      <c r="AM174" s="11"/>
      <c r="AN174" s="11">
        <v>24</v>
      </c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P174" s="13">
        <f t="shared" si="3"/>
        <v>64</v>
      </c>
      <c r="BQ174" s="24">
        <f>SUM(AO174:BO174)</f>
        <v>0</v>
      </c>
    </row>
    <row r="175" spans="1:70" ht="33.450000000000003" customHeight="1" x14ac:dyDescent="0.5">
      <c r="A175" s="47" t="s">
        <v>64</v>
      </c>
      <c r="B175" s="8"/>
      <c r="C175" s="9">
        <v>2253</v>
      </c>
      <c r="D175" s="10"/>
      <c r="E175" s="10">
        <v>8</v>
      </c>
      <c r="F175" s="10"/>
      <c r="G175" s="10">
        <v>4</v>
      </c>
      <c r="H175" s="11">
        <v>10</v>
      </c>
      <c r="I175" s="11"/>
      <c r="J175" s="10">
        <v>8</v>
      </c>
      <c r="K175" s="11"/>
      <c r="L175" s="11"/>
      <c r="M175" s="11"/>
      <c r="N175" s="11"/>
      <c r="O175" s="11"/>
      <c r="P175" s="11"/>
      <c r="Q175" s="11"/>
      <c r="R175" s="11">
        <v>8</v>
      </c>
      <c r="S175" s="11">
        <v>10</v>
      </c>
      <c r="T175" s="11"/>
      <c r="U175" s="11"/>
      <c r="V175" s="11"/>
      <c r="W175" s="11"/>
      <c r="X175" s="11"/>
      <c r="Y175" s="11"/>
      <c r="Z175" s="11">
        <v>10</v>
      </c>
      <c r="AA175" s="11"/>
      <c r="AB175" s="11"/>
      <c r="AC175" s="11"/>
      <c r="AD175" s="11">
        <v>8</v>
      </c>
      <c r="AE175" s="11"/>
      <c r="AF175" s="11"/>
      <c r="AG175" s="11"/>
      <c r="AH175" s="11"/>
      <c r="AI175" s="11"/>
      <c r="AJ175" s="11"/>
      <c r="AK175" s="11"/>
      <c r="AL175" s="11"/>
      <c r="AM175" s="11">
        <v>10</v>
      </c>
      <c r="AN175" s="11"/>
      <c r="AO175" s="11"/>
      <c r="AP175" s="11">
        <v>10</v>
      </c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>
        <v>10</v>
      </c>
      <c r="BE175" s="11"/>
      <c r="BF175" s="11"/>
      <c r="BG175" s="11">
        <v>8</v>
      </c>
      <c r="BH175" s="11"/>
      <c r="BI175" s="11"/>
      <c r="BJ175" s="11"/>
      <c r="BK175" s="11"/>
      <c r="BL175" s="11"/>
      <c r="BM175" s="11">
        <v>8</v>
      </c>
      <c r="BN175" s="11"/>
      <c r="BP175" s="13">
        <f t="shared" si="3"/>
        <v>112</v>
      </c>
      <c r="BQ175" s="24">
        <f>SUM(AO175:BO175)</f>
        <v>36</v>
      </c>
    </row>
    <row r="176" spans="1:70" ht="33.450000000000003" customHeight="1" x14ac:dyDescent="0.5">
      <c r="A176" s="36" t="s">
        <v>76</v>
      </c>
      <c r="B176" s="8"/>
      <c r="C176" s="9">
        <v>2254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P176" s="13">
        <f t="shared" si="3"/>
        <v>0</v>
      </c>
      <c r="BR176" s="35" t="s">
        <v>3</v>
      </c>
    </row>
    <row r="177" spans="1:70" ht="33.450000000000003" customHeight="1" x14ac:dyDescent="0.5">
      <c r="A177" s="47" t="s">
        <v>64</v>
      </c>
      <c r="B177" s="8"/>
      <c r="C177" s="9">
        <v>2255</v>
      </c>
      <c r="D177" s="10"/>
      <c r="E177" s="10"/>
      <c r="F177" s="10"/>
      <c r="G177" s="10"/>
      <c r="H177" s="11">
        <v>10</v>
      </c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>
        <v>10</v>
      </c>
      <c r="T177" s="11"/>
      <c r="U177" s="11"/>
      <c r="V177" s="11"/>
      <c r="W177" s="11"/>
      <c r="X177" s="11"/>
      <c r="Y177" s="11"/>
      <c r="Z177" s="11">
        <v>10</v>
      </c>
      <c r="AA177" s="11"/>
      <c r="AB177" s="11"/>
      <c r="AC177" s="11"/>
      <c r="AD177" s="11"/>
      <c r="AE177" s="11"/>
      <c r="AF177" s="11"/>
      <c r="AG177" s="11"/>
      <c r="AH177" s="11">
        <v>8</v>
      </c>
      <c r="AI177" s="11"/>
      <c r="AJ177" s="11"/>
      <c r="AK177" s="11"/>
      <c r="AL177" s="11"/>
      <c r="AM177" s="11">
        <v>10</v>
      </c>
      <c r="AN177" s="11"/>
      <c r="AO177" s="11"/>
      <c r="AP177" s="11"/>
      <c r="AQ177" s="11"/>
      <c r="AR177" s="11"/>
      <c r="AS177" s="11"/>
      <c r="AT177" s="11"/>
      <c r="AU177" s="11"/>
      <c r="AV177" s="11"/>
      <c r="AW177" s="11">
        <v>10</v>
      </c>
      <c r="AX177" s="11"/>
      <c r="AY177" s="11"/>
      <c r="AZ177" s="11">
        <v>8</v>
      </c>
      <c r="BA177" s="11"/>
      <c r="BB177" s="11"/>
      <c r="BC177" s="11"/>
      <c r="BD177" s="11">
        <v>10</v>
      </c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P177" s="13">
        <f t="shared" si="3"/>
        <v>76</v>
      </c>
      <c r="BQ177" s="24">
        <f>SUM(AO177:BO177)</f>
        <v>28</v>
      </c>
    </row>
    <row r="178" spans="1:70" ht="33.450000000000003" customHeight="1" x14ac:dyDescent="0.5">
      <c r="A178" s="36" t="s">
        <v>76</v>
      </c>
      <c r="B178" s="8"/>
      <c r="C178" s="9">
        <v>2256</v>
      </c>
      <c r="D178" s="10"/>
      <c r="E178" s="10"/>
      <c r="F178" s="10"/>
      <c r="G178" s="10"/>
      <c r="H178" s="11">
        <v>10</v>
      </c>
      <c r="I178" s="11"/>
      <c r="J178" s="11"/>
      <c r="K178" s="11"/>
      <c r="L178" s="11"/>
      <c r="M178" s="10">
        <v>8</v>
      </c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>
        <v>10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1">
        <v>10</v>
      </c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P178" s="13">
        <f t="shared" si="3"/>
        <v>38</v>
      </c>
      <c r="BR178" s="52" t="s">
        <v>78</v>
      </c>
    </row>
    <row r="179" spans="1:70" ht="33.450000000000003" customHeight="1" x14ac:dyDescent="0.5">
      <c r="A179" s="36" t="s">
        <v>76</v>
      </c>
      <c r="B179" s="8"/>
      <c r="C179" s="9">
        <v>2257</v>
      </c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>
        <v>8</v>
      </c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P179" s="13">
        <f t="shared" si="3"/>
        <v>8</v>
      </c>
      <c r="BR179" s="35" t="s">
        <v>3</v>
      </c>
    </row>
    <row r="180" spans="1:70" ht="33.450000000000003" customHeight="1" x14ac:dyDescent="0.5">
      <c r="A180" s="36" t="s">
        <v>76</v>
      </c>
      <c r="B180" s="8"/>
      <c r="C180" s="9">
        <v>2258</v>
      </c>
      <c r="D180" s="10"/>
      <c r="E180" s="10"/>
      <c r="F180" s="10"/>
      <c r="G180" s="10"/>
      <c r="H180" s="11">
        <v>10</v>
      </c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>
        <v>10</v>
      </c>
      <c r="T180" s="11"/>
      <c r="U180" s="11"/>
      <c r="V180" s="11"/>
      <c r="W180" s="11"/>
      <c r="X180" s="11"/>
      <c r="Y180" s="11"/>
      <c r="Z180" s="11">
        <v>10</v>
      </c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P180" s="13">
        <f t="shared" si="3"/>
        <v>30</v>
      </c>
      <c r="BR180" s="35" t="s">
        <v>3</v>
      </c>
    </row>
    <row r="181" spans="1:70" ht="33.450000000000003" customHeight="1" x14ac:dyDescent="0.5">
      <c r="A181" s="36" t="s">
        <v>76</v>
      </c>
      <c r="B181" s="8"/>
      <c r="C181" s="9">
        <v>2259</v>
      </c>
      <c r="D181" s="10"/>
      <c r="E181" s="10">
        <v>8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P181" s="13">
        <f t="shared" si="3"/>
        <v>8</v>
      </c>
      <c r="BR181" s="35" t="s">
        <v>3</v>
      </c>
    </row>
    <row r="182" spans="1:70" ht="33.450000000000003" customHeight="1" x14ac:dyDescent="0.5">
      <c r="A182" s="36" t="s">
        <v>76</v>
      </c>
      <c r="B182" s="8"/>
      <c r="C182" s="9">
        <v>2260</v>
      </c>
      <c r="D182" s="10"/>
      <c r="E182" s="10"/>
      <c r="F182" s="10"/>
      <c r="G182" s="10"/>
      <c r="H182" s="11">
        <v>10</v>
      </c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>
        <v>8</v>
      </c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P182" s="13">
        <f t="shared" si="3"/>
        <v>18</v>
      </c>
      <c r="BR182" s="52" t="s">
        <v>78</v>
      </c>
    </row>
    <row r="183" spans="1:70" ht="33.450000000000003" customHeight="1" x14ac:dyDescent="0.5">
      <c r="A183" s="36" t="s">
        <v>76</v>
      </c>
      <c r="B183" s="8"/>
      <c r="C183" s="9">
        <v>2261</v>
      </c>
      <c r="D183" s="10"/>
      <c r="E183" s="10"/>
      <c r="F183" s="10"/>
      <c r="G183" s="10"/>
      <c r="H183" s="11">
        <v>10</v>
      </c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P183" s="13">
        <f t="shared" si="3"/>
        <v>10</v>
      </c>
      <c r="BR183" s="35" t="s">
        <v>3</v>
      </c>
    </row>
    <row r="184" spans="1:70" ht="33.450000000000003" customHeight="1" x14ac:dyDescent="0.5">
      <c r="A184" s="47" t="s">
        <v>64</v>
      </c>
      <c r="B184" s="8"/>
      <c r="C184" s="9">
        <v>2262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>
        <v>32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>
        <v>8</v>
      </c>
      <c r="AE184" s="10"/>
      <c r="AF184" s="10"/>
      <c r="AG184" s="10">
        <v>10</v>
      </c>
      <c r="AH184" s="10"/>
      <c r="AI184" s="10"/>
      <c r="AJ184" s="10"/>
      <c r="AK184" s="10"/>
      <c r="AL184" s="10"/>
      <c r="AM184" s="11">
        <v>10</v>
      </c>
      <c r="AN184" s="11">
        <v>32</v>
      </c>
      <c r="AO184" s="11"/>
      <c r="AP184" s="11">
        <v>10</v>
      </c>
      <c r="AQ184" s="11"/>
      <c r="AR184" s="11"/>
      <c r="AS184" s="11"/>
      <c r="AT184" s="11"/>
      <c r="AU184" s="11"/>
      <c r="AV184" s="11"/>
      <c r="AW184" s="11">
        <v>10</v>
      </c>
      <c r="AX184" s="11"/>
      <c r="AY184" s="11"/>
      <c r="AZ184" s="11">
        <v>8</v>
      </c>
      <c r="BA184" s="11"/>
      <c r="BB184" s="11"/>
      <c r="BC184" s="11"/>
      <c r="BD184" s="11">
        <v>10</v>
      </c>
      <c r="BE184" s="11"/>
      <c r="BF184" s="11"/>
      <c r="BG184" s="11">
        <v>8</v>
      </c>
      <c r="BH184" s="11"/>
      <c r="BI184" s="11"/>
      <c r="BJ184" s="11"/>
      <c r="BK184" s="11"/>
      <c r="BL184" s="16"/>
      <c r="BM184" s="11">
        <v>8</v>
      </c>
      <c r="BN184" s="11"/>
      <c r="BP184" s="13">
        <f t="shared" si="3"/>
        <v>146</v>
      </c>
      <c r="BQ184" s="24">
        <f>SUM(AO184:BO184)</f>
        <v>54</v>
      </c>
    </row>
    <row r="185" spans="1:70" ht="33.450000000000003" customHeight="1" x14ac:dyDescent="0.5">
      <c r="A185" s="36" t="s">
        <v>76</v>
      </c>
      <c r="B185" s="8"/>
      <c r="C185" s="9">
        <v>2263</v>
      </c>
      <c r="D185" s="10"/>
      <c r="E185" s="10"/>
      <c r="F185" s="10"/>
      <c r="G185" s="10"/>
      <c r="H185" s="11">
        <v>10</v>
      </c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>
        <v>10</v>
      </c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P185" s="13">
        <f t="shared" si="3"/>
        <v>20</v>
      </c>
      <c r="BQ185" s="14">
        <f>SUM(D185:BO185)</f>
        <v>20</v>
      </c>
      <c r="BR185" s="52" t="s">
        <v>78</v>
      </c>
    </row>
    <row r="186" spans="1:70" ht="33.450000000000003" customHeight="1" x14ac:dyDescent="0.5">
      <c r="A186" s="36" t="s">
        <v>76</v>
      </c>
      <c r="B186" s="8"/>
      <c r="C186" s="9">
        <v>2264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P186" s="13">
        <f t="shared" si="3"/>
        <v>0</v>
      </c>
      <c r="BR186" s="35" t="s">
        <v>3</v>
      </c>
    </row>
    <row r="187" spans="1:70" ht="33.450000000000003" customHeight="1" x14ac:dyDescent="0.5">
      <c r="C187" s="9">
        <v>2265</v>
      </c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P187" s="13">
        <f t="shared" si="3"/>
        <v>0</v>
      </c>
    </row>
    <row r="188" spans="1:70" ht="33.450000000000003" customHeight="1" x14ac:dyDescent="0.5">
      <c r="A188" s="36" t="s">
        <v>76</v>
      </c>
      <c r="B188" s="8"/>
      <c r="C188" s="9">
        <v>2266</v>
      </c>
      <c r="D188" s="10"/>
      <c r="E188" s="10">
        <v>8</v>
      </c>
      <c r="F188" s="10"/>
      <c r="G188" s="10"/>
      <c r="H188" s="11">
        <v>10</v>
      </c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P188" s="13">
        <f t="shared" si="3"/>
        <v>18</v>
      </c>
      <c r="BQ188" s="14">
        <f>SUM(D188:BO188)</f>
        <v>18</v>
      </c>
      <c r="BR188" s="52" t="s">
        <v>78</v>
      </c>
    </row>
    <row r="189" spans="1:70" ht="33.450000000000003" customHeight="1" x14ac:dyDescent="0.5">
      <c r="A189" s="47" t="s">
        <v>64</v>
      </c>
      <c r="B189" s="8"/>
      <c r="C189" s="9">
        <v>2268</v>
      </c>
      <c r="D189" s="10"/>
      <c r="E189" s="10">
        <v>8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1">
        <v>8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>
        <v>10</v>
      </c>
      <c r="AH189" s="11"/>
      <c r="AI189" s="11"/>
      <c r="AJ189" s="11"/>
      <c r="AK189" s="11"/>
      <c r="AL189" s="11"/>
      <c r="AM189" s="11"/>
      <c r="AN189" s="11"/>
      <c r="AO189" s="11"/>
      <c r="AP189" s="11">
        <v>10</v>
      </c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P189" s="13">
        <f t="shared" si="3"/>
        <v>36</v>
      </c>
      <c r="BQ189" s="24">
        <f>SUM(AW189:BO189)</f>
        <v>0</v>
      </c>
      <c r="BR189" s="38" t="s">
        <v>80</v>
      </c>
    </row>
    <row r="190" spans="1:70" ht="33.450000000000003" customHeight="1" x14ac:dyDescent="0.5">
      <c r="A190" s="47" t="s">
        <v>64</v>
      </c>
      <c r="B190" s="8"/>
      <c r="C190" s="9">
        <v>2269</v>
      </c>
      <c r="D190" s="10"/>
      <c r="E190" s="10"/>
      <c r="F190" s="10"/>
      <c r="G190" s="10"/>
      <c r="H190" s="11">
        <v>10</v>
      </c>
      <c r="I190" s="11"/>
      <c r="J190" s="11"/>
      <c r="K190" s="10">
        <v>8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>
        <v>10</v>
      </c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1"/>
      <c r="AN190" s="11">
        <v>8</v>
      </c>
      <c r="AO190" s="11"/>
      <c r="AP190" s="11">
        <v>10</v>
      </c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P190" s="13">
        <f t="shared" si="3"/>
        <v>46</v>
      </c>
      <c r="BQ190" s="24">
        <f>SUM(AO190:BO190)</f>
        <v>10</v>
      </c>
    </row>
    <row r="191" spans="1:70" ht="33.450000000000003" customHeight="1" x14ac:dyDescent="0.5">
      <c r="A191" s="36" t="s">
        <v>76</v>
      </c>
      <c r="B191" s="8"/>
      <c r="C191" s="9">
        <v>2270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P191" s="13">
        <f t="shared" si="3"/>
        <v>0</v>
      </c>
      <c r="BR191" s="35" t="s">
        <v>3</v>
      </c>
    </row>
    <row r="192" spans="1:70" ht="33.450000000000003" customHeight="1" x14ac:dyDescent="0.5">
      <c r="A192" s="36" t="s">
        <v>76</v>
      </c>
      <c r="B192" s="8"/>
      <c r="C192" s="9">
        <v>2271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P192" s="13">
        <f t="shared" si="3"/>
        <v>0</v>
      </c>
      <c r="BR192" s="35" t="s">
        <v>3</v>
      </c>
    </row>
    <row r="193" spans="1:70" ht="33.450000000000003" customHeight="1" x14ac:dyDescent="0.5">
      <c r="A193" s="36" t="s">
        <v>76</v>
      </c>
      <c r="B193" s="8"/>
      <c r="C193" s="9">
        <v>2272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P193" s="13">
        <f t="shared" si="3"/>
        <v>0</v>
      </c>
      <c r="BR193" s="52" t="s">
        <v>78</v>
      </c>
    </row>
    <row r="194" spans="1:70" ht="33.450000000000003" customHeight="1" x14ac:dyDescent="0.5">
      <c r="A194" s="36" t="s">
        <v>76</v>
      </c>
      <c r="B194" s="8"/>
      <c r="C194" s="9">
        <v>2273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P194" s="13">
        <f t="shared" si="3"/>
        <v>0</v>
      </c>
      <c r="BR194" s="35" t="s">
        <v>3</v>
      </c>
    </row>
    <row r="195" spans="1:70" ht="33.450000000000003" customHeight="1" x14ac:dyDescent="0.5">
      <c r="A195" s="36" t="s">
        <v>76</v>
      </c>
      <c r="B195" s="8"/>
      <c r="C195" s="9">
        <v>2274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P195" s="13">
        <f t="shared" si="3"/>
        <v>0</v>
      </c>
      <c r="BR195" s="35" t="s">
        <v>3</v>
      </c>
    </row>
    <row r="196" spans="1:70" ht="33.450000000000003" customHeight="1" x14ac:dyDescent="0.5">
      <c r="A196" s="47" t="s">
        <v>64</v>
      </c>
      <c r="B196" s="8"/>
      <c r="C196" s="9">
        <v>2275</v>
      </c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>
        <v>10</v>
      </c>
      <c r="AA196" s="10"/>
      <c r="AB196" s="10"/>
      <c r="AC196" s="10">
        <v>8</v>
      </c>
      <c r="AD196" s="10"/>
      <c r="AE196" s="10"/>
      <c r="AF196" s="10"/>
      <c r="AG196" s="10">
        <v>10</v>
      </c>
      <c r="AH196" s="10"/>
      <c r="AI196" s="10"/>
      <c r="AJ196" s="10"/>
      <c r="AK196" s="10"/>
      <c r="AL196" s="10"/>
      <c r="AM196" s="11"/>
      <c r="AN196" s="11"/>
      <c r="AO196" s="11"/>
      <c r="AP196" s="11">
        <v>10</v>
      </c>
      <c r="AQ196" s="11">
        <v>8</v>
      </c>
      <c r="AR196" s="11"/>
      <c r="AS196" s="11"/>
      <c r="AT196" s="11"/>
      <c r="AU196" s="11">
        <v>8</v>
      </c>
      <c r="AV196" s="11"/>
      <c r="AW196" s="11"/>
      <c r="AX196" s="11"/>
      <c r="AY196" s="11"/>
      <c r="AZ196" s="11"/>
      <c r="BA196" s="11"/>
      <c r="BB196" s="11"/>
      <c r="BC196" s="11"/>
      <c r="BD196" s="11"/>
      <c r="BE196" s="11">
        <v>8</v>
      </c>
      <c r="BF196" s="11">
        <v>8</v>
      </c>
      <c r="BG196" s="11"/>
      <c r="BH196" s="11"/>
      <c r="BI196" s="11"/>
      <c r="BJ196" s="11"/>
      <c r="BK196" s="11"/>
      <c r="BL196" s="11"/>
      <c r="BM196" s="11"/>
      <c r="BN196" s="11"/>
      <c r="BP196" s="13">
        <f t="shared" si="3"/>
        <v>70</v>
      </c>
      <c r="BQ196" s="24">
        <f>SUM(AW196:BO196)</f>
        <v>16</v>
      </c>
      <c r="BR196" s="38" t="s">
        <v>80</v>
      </c>
    </row>
    <row r="197" spans="1:70" ht="33.450000000000003" customHeight="1" x14ac:dyDescent="0.5">
      <c r="A197" s="36" t="s">
        <v>76</v>
      </c>
      <c r="B197" s="8"/>
      <c r="C197" s="9">
        <v>2276</v>
      </c>
      <c r="D197" s="10"/>
      <c r="E197" s="10">
        <v>8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1">
        <v>8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P197" s="13">
        <f t="shared" si="3"/>
        <v>16</v>
      </c>
      <c r="BR197" s="35" t="s">
        <v>3</v>
      </c>
    </row>
    <row r="198" spans="1:70" ht="33.450000000000003" customHeight="1" x14ac:dyDescent="0.5">
      <c r="A198" s="36" t="s">
        <v>76</v>
      </c>
      <c r="B198" s="8"/>
      <c r="C198" s="9">
        <v>2277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P198" s="13">
        <f t="shared" si="3"/>
        <v>0</v>
      </c>
      <c r="BR198" s="35" t="s">
        <v>3</v>
      </c>
    </row>
    <row r="199" spans="1:70" ht="33.450000000000003" customHeight="1" x14ac:dyDescent="0.5">
      <c r="A199" s="57" t="s">
        <v>111</v>
      </c>
      <c r="B199" s="8"/>
      <c r="C199" s="9">
        <v>2278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>
        <v>10</v>
      </c>
      <c r="T199" s="10"/>
      <c r="U199" s="10"/>
      <c r="V199" s="10"/>
      <c r="W199" s="10"/>
      <c r="X199" s="10">
        <v>32</v>
      </c>
      <c r="Y199" s="10"/>
      <c r="Z199" s="10">
        <v>10</v>
      </c>
      <c r="AA199" s="10"/>
      <c r="AB199" s="10"/>
      <c r="AC199" s="10"/>
      <c r="AD199" s="10"/>
      <c r="AE199" s="10"/>
      <c r="AF199" s="10"/>
      <c r="AG199" s="10">
        <v>10</v>
      </c>
      <c r="AH199" s="11">
        <v>8</v>
      </c>
      <c r="AI199" s="10"/>
      <c r="AJ199" s="10"/>
      <c r="AK199" s="10"/>
      <c r="AL199" s="10"/>
      <c r="AM199" s="11">
        <v>10</v>
      </c>
      <c r="AN199" s="11"/>
      <c r="AO199" s="11"/>
      <c r="AP199" s="11">
        <v>10</v>
      </c>
      <c r="AQ199" s="11">
        <v>8</v>
      </c>
      <c r="AR199" s="11"/>
      <c r="AS199" s="11"/>
      <c r="AT199" s="11"/>
      <c r="AU199" s="11"/>
      <c r="AV199" s="11"/>
      <c r="AW199" s="11">
        <v>10</v>
      </c>
      <c r="AX199" s="11">
        <v>8</v>
      </c>
      <c r="AY199" s="11"/>
      <c r="AZ199" s="11"/>
      <c r="BA199" s="11"/>
      <c r="BB199" s="11"/>
      <c r="BC199" s="11"/>
      <c r="BD199" s="11">
        <v>10</v>
      </c>
      <c r="BE199" s="11">
        <v>8</v>
      </c>
      <c r="BF199" s="11"/>
      <c r="BG199" s="11"/>
      <c r="BH199" s="11"/>
      <c r="BI199" s="11"/>
      <c r="BJ199" s="11">
        <v>10</v>
      </c>
      <c r="BK199" s="11"/>
      <c r="BL199" s="11"/>
      <c r="BM199" s="11"/>
      <c r="BN199" s="11"/>
      <c r="BP199" s="13">
        <f t="shared" si="3"/>
        <v>144</v>
      </c>
      <c r="BQ199" s="26">
        <f>SUM(BI199:BO199)</f>
        <v>10</v>
      </c>
    </row>
    <row r="200" spans="1:70" ht="33.450000000000003" customHeight="1" x14ac:dyDescent="0.5">
      <c r="A200" s="47" t="s">
        <v>64</v>
      </c>
      <c r="B200" s="8"/>
      <c r="C200" s="9">
        <v>2279</v>
      </c>
      <c r="D200" s="10"/>
      <c r="E200" s="10"/>
      <c r="F200" s="10"/>
      <c r="G200" s="10"/>
      <c r="H200" s="10"/>
      <c r="I200" s="10"/>
      <c r="J200" s="10"/>
      <c r="K200" s="10"/>
      <c r="L200" s="10"/>
      <c r="M200" s="10">
        <v>8</v>
      </c>
      <c r="N200" s="10"/>
      <c r="O200" s="10"/>
      <c r="P200" s="10"/>
      <c r="Q200" s="10"/>
      <c r="R200" s="10"/>
      <c r="S200" s="10">
        <v>10</v>
      </c>
      <c r="T200" s="10"/>
      <c r="U200" s="10"/>
      <c r="V200" s="10"/>
      <c r="W200" s="10"/>
      <c r="X200" s="10"/>
      <c r="Y200" s="10"/>
      <c r="Z200" s="10">
        <v>10</v>
      </c>
      <c r="AA200" s="10"/>
      <c r="AB200" s="10"/>
      <c r="AC200" s="10"/>
      <c r="AD200" s="10"/>
      <c r="AE200" s="10"/>
      <c r="AF200" s="10"/>
      <c r="AG200" s="10">
        <v>10</v>
      </c>
      <c r="AH200" s="10"/>
      <c r="AI200" s="10"/>
      <c r="AJ200" s="10"/>
      <c r="AK200" s="10"/>
      <c r="AL200" s="10"/>
      <c r="AM200" s="11">
        <v>10</v>
      </c>
      <c r="AN200" s="11"/>
      <c r="AO200" s="11"/>
      <c r="AP200" s="11">
        <v>10</v>
      </c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P200" s="13">
        <f t="shared" si="3"/>
        <v>58</v>
      </c>
      <c r="BQ200" s="24">
        <f>SUM(AO200:BO200)</f>
        <v>10</v>
      </c>
    </row>
    <row r="201" spans="1:70" ht="33.450000000000003" customHeight="1" x14ac:dyDescent="0.5">
      <c r="A201" s="36" t="s">
        <v>76</v>
      </c>
      <c r="B201" s="8"/>
      <c r="C201" s="9">
        <v>2280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P201" s="13">
        <f t="shared" si="3"/>
        <v>0</v>
      </c>
      <c r="BR201" s="35" t="s">
        <v>3</v>
      </c>
    </row>
    <row r="202" spans="1:70" ht="33.450000000000003" customHeight="1" x14ac:dyDescent="0.5">
      <c r="A202" s="47" t="s">
        <v>64</v>
      </c>
      <c r="B202" s="8"/>
      <c r="C202" s="9">
        <v>2281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1"/>
      <c r="AN202" s="11">
        <v>32</v>
      </c>
      <c r="AO202" s="11"/>
      <c r="AP202" s="11">
        <v>10</v>
      </c>
      <c r="AQ202" s="11">
        <v>8</v>
      </c>
      <c r="AR202" s="11"/>
      <c r="AS202" s="11"/>
      <c r="AT202" s="11">
        <v>4</v>
      </c>
      <c r="AU202" s="11">
        <v>8</v>
      </c>
      <c r="AV202" s="11"/>
      <c r="AW202" s="11">
        <v>10</v>
      </c>
      <c r="AX202" s="11"/>
      <c r="AY202" s="11"/>
      <c r="AZ202" s="11"/>
      <c r="BA202" s="11"/>
      <c r="BB202" s="11"/>
      <c r="BC202" s="11"/>
      <c r="BD202" s="11">
        <v>10</v>
      </c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P202" s="13">
        <f t="shared" si="3"/>
        <v>82</v>
      </c>
      <c r="BQ202" s="24">
        <f>SUM(AW202:BO202)</f>
        <v>20</v>
      </c>
      <c r="BR202" s="38" t="s">
        <v>80</v>
      </c>
    </row>
    <row r="203" spans="1:70" ht="33.450000000000003" customHeight="1" x14ac:dyDescent="0.5">
      <c r="A203" s="36" t="s">
        <v>76</v>
      </c>
      <c r="B203" s="8"/>
      <c r="C203" s="9">
        <v>2282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P203" s="13">
        <f t="shared" si="3"/>
        <v>0</v>
      </c>
      <c r="BR203" s="35" t="s">
        <v>3</v>
      </c>
    </row>
    <row r="204" spans="1:70" ht="33.450000000000003" customHeight="1" x14ac:dyDescent="0.5">
      <c r="A204" s="36" t="s">
        <v>76</v>
      </c>
      <c r="B204" s="8"/>
      <c r="C204" s="9">
        <v>2283</v>
      </c>
      <c r="D204" s="10"/>
      <c r="E204" s="10">
        <v>8</v>
      </c>
      <c r="F204" s="10"/>
      <c r="G204" s="10"/>
      <c r="H204" s="11">
        <v>10</v>
      </c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>
        <v>8</v>
      </c>
      <c r="X204" s="11"/>
      <c r="Y204" s="11"/>
      <c r="Z204" s="11"/>
      <c r="AA204" s="11"/>
      <c r="AB204" s="11"/>
      <c r="AC204" s="11"/>
      <c r="AD204" s="11">
        <v>8</v>
      </c>
      <c r="AE204" s="11"/>
      <c r="AF204" s="11"/>
      <c r="AG204" s="11">
        <v>10</v>
      </c>
      <c r="AH204" s="11"/>
      <c r="AI204" s="11"/>
      <c r="AJ204" s="11"/>
      <c r="AK204" s="11"/>
      <c r="AL204" s="11"/>
      <c r="AM204" s="11"/>
      <c r="AN204" s="11"/>
      <c r="AO204" s="11"/>
      <c r="AP204" s="11">
        <v>10</v>
      </c>
      <c r="AQ204" s="11">
        <v>8</v>
      </c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P204" s="13">
        <f t="shared" si="3"/>
        <v>62</v>
      </c>
      <c r="BQ204" s="14">
        <f t="shared" ref="BQ204:BQ207" si="4">SUM(D204:BO204)</f>
        <v>62</v>
      </c>
      <c r="BR204" s="52" t="s">
        <v>81</v>
      </c>
    </row>
    <row r="205" spans="1:70" ht="33.450000000000003" customHeight="1" x14ac:dyDescent="0.5">
      <c r="A205" s="36" t="s">
        <v>76</v>
      </c>
      <c r="B205" s="8"/>
      <c r="C205" s="9">
        <v>2285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P205" s="13">
        <f t="shared" si="3"/>
        <v>0</v>
      </c>
      <c r="BR205" s="35" t="s">
        <v>3</v>
      </c>
    </row>
    <row r="206" spans="1:70" ht="33.450000000000003" customHeight="1" x14ac:dyDescent="0.5">
      <c r="A206" s="36" t="s">
        <v>76</v>
      </c>
      <c r="B206" s="8"/>
      <c r="C206" s="9">
        <v>2286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P206" s="13">
        <f t="shared" si="3"/>
        <v>0</v>
      </c>
      <c r="BR206" s="35" t="s">
        <v>3</v>
      </c>
    </row>
    <row r="207" spans="1:70" ht="33.450000000000003" customHeight="1" x14ac:dyDescent="0.5">
      <c r="A207" s="36" t="s">
        <v>76</v>
      </c>
      <c r="B207" s="8"/>
      <c r="C207" s="9">
        <v>2288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1"/>
      <c r="AN207" s="11"/>
      <c r="AO207" s="11"/>
      <c r="AP207" s="11">
        <v>10</v>
      </c>
      <c r="AQ207" s="11"/>
      <c r="AR207" s="11"/>
      <c r="AS207" s="11"/>
      <c r="AT207" s="11"/>
      <c r="AU207" s="11">
        <v>8</v>
      </c>
      <c r="AV207" s="11">
        <v>8</v>
      </c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P207" s="13">
        <f t="shared" si="3"/>
        <v>26</v>
      </c>
      <c r="BQ207" s="14">
        <f t="shared" si="4"/>
        <v>26</v>
      </c>
      <c r="BR207" s="52" t="s">
        <v>78</v>
      </c>
    </row>
    <row r="208" spans="1:70" ht="33.450000000000003" customHeight="1" x14ac:dyDescent="0.5">
      <c r="A208" s="36" t="s">
        <v>76</v>
      </c>
      <c r="B208" s="8"/>
      <c r="C208" s="9">
        <v>2289</v>
      </c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>
        <v>10</v>
      </c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P208" s="13">
        <f t="shared" si="3"/>
        <v>10</v>
      </c>
      <c r="BR208" s="35" t="s">
        <v>3</v>
      </c>
    </row>
    <row r="209" spans="1:71" ht="33.450000000000003" customHeight="1" x14ac:dyDescent="0.5">
      <c r="A209" s="36" t="s">
        <v>76</v>
      </c>
      <c r="B209" s="8"/>
      <c r="C209" s="9">
        <v>2290</v>
      </c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P209" s="13">
        <f t="shared" si="3"/>
        <v>0</v>
      </c>
      <c r="BR209" s="35" t="s">
        <v>3</v>
      </c>
    </row>
    <row r="210" spans="1:71" ht="33.450000000000003" customHeight="1" x14ac:dyDescent="0.5">
      <c r="A210" s="36" t="s">
        <v>76</v>
      </c>
      <c r="B210" s="8"/>
      <c r="C210" s="9">
        <v>2291</v>
      </c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P210" s="13">
        <f t="shared" si="3"/>
        <v>0</v>
      </c>
      <c r="BR210" s="35" t="s">
        <v>3</v>
      </c>
    </row>
    <row r="211" spans="1:71" ht="33.450000000000003" customHeight="1" x14ac:dyDescent="0.5">
      <c r="A211" s="36" t="s">
        <v>76</v>
      </c>
      <c r="B211" s="8"/>
      <c r="C211" s="9">
        <v>2292</v>
      </c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P211" s="13">
        <f t="shared" si="3"/>
        <v>0</v>
      </c>
      <c r="BR211" s="35" t="s">
        <v>3</v>
      </c>
    </row>
    <row r="212" spans="1:71" ht="33.450000000000003" customHeight="1" x14ac:dyDescent="0.5">
      <c r="C212" s="9">
        <v>2294</v>
      </c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P212" s="13">
        <f t="shared" si="3"/>
        <v>0</v>
      </c>
    </row>
    <row r="213" spans="1:71" ht="33.450000000000003" customHeight="1" x14ac:dyDescent="0.5">
      <c r="A213" s="50" t="s">
        <v>67</v>
      </c>
      <c r="B213" s="8"/>
      <c r="C213" s="9">
        <v>2295</v>
      </c>
      <c r="D213" s="10"/>
      <c r="E213" s="10">
        <v>8</v>
      </c>
      <c r="F213" s="10">
        <v>32</v>
      </c>
      <c r="G213" s="10"/>
      <c r="H213" s="11">
        <v>10</v>
      </c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P213" s="13">
        <f t="shared" si="3"/>
        <v>50</v>
      </c>
      <c r="BQ213" s="29">
        <f>SUM(AT213:BO213)</f>
        <v>0</v>
      </c>
    </row>
    <row r="214" spans="1:71" ht="33.450000000000003" customHeight="1" x14ac:dyDescent="0.5">
      <c r="A214" s="47" t="s">
        <v>64</v>
      </c>
      <c r="B214" s="8"/>
      <c r="C214" s="9">
        <v>2296</v>
      </c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P214" s="13">
        <f t="shared" si="3"/>
        <v>0</v>
      </c>
      <c r="BQ214" s="24">
        <f>SUM(AO214:BO214)</f>
        <v>0</v>
      </c>
    </row>
    <row r="215" spans="1:71" ht="33.450000000000003" customHeight="1" x14ac:dyDescent="0.5">
      <c r="C215" s="9">
        <v>2297</v>
      </c>
      <c r="D215" s="10"/>
      <c r="E215" s="10">
        <v>8</v>
      </c>
      <c r="F215" s="10"/>
      <c r="G215" s="10"/>
      <c r="H215" s="10"/>
      <c r="I215" s="10"/>
      <c r="J215" s="10"/>
      <c r="K215" s="10">
        <v>8</v>
      </c>
      <c r="L215" s="10"/>
      <c r="M215" s="10"/>
      <c r="N215" s="10"/>
      <c r="O215" s="11">
        <v>8</v>
      </c>
      <c r="P215" s="11">
        <v>8</v>
      </c>
      <c r="Q215" s="11"/>
      <c r="R215" s="11"/>
      <c r="S215" s="11"/>
      <c r="T215" s="11"/>
      <c r="U215" s="11"/>
      <c r="V215" s="10">
        <v>8</v>
      </c>
      <c r="W215" s="10"/>
      <c r="X215" s="10"/>
      <c r="Y215" s="10"/>
      <c r="Z215" s="11"/>
      <c r="AA215" s="11">
        <v>8</v>
      </c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P215" s="13">
        <f t="shared" si="3"/>
        <v>48</v>
      </c>
    </row>
    <row r="216" spans="1:71" ht="33.450000000000003" customHeight="1" x14ac:dyDescent="0.5">
      <c r="A216" s="48" t="s">
        <v>62</v>
      </c>
      <c r="B216" s="8"/>
      <c r="C216" s="9">
        <v>2298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>
        <v>10</v>
      </c>
      <c r="AA216" s="10">
        <v>8</v>
      </c>
      <c r="AB216" s="10"/>
      <c r="AC216" s="10"/>
      <c r="AD216" s="10">
        <v>8</v>
      </c>
      <c r="AE216" s="10"/>
      <c r="AF216" s="10"/>
      <c r="AG216" s="10"/>
      <c r="AH216" s="10"/>
      <c r="AI216" s="10"/>
      <c r="AJ216" s="10"/>
      <c r="AK216" s="10"/>
      <c r="AL216" s="10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P216" s="13">
        <f t="shared" si="3"/>
        <v>26</v>
      </c>
      <c r="BQ216" s="27">
        <f>SUM(AF216:BO216)</f>
        <v>0</v>
      </c>
    </row>
    <row r="217" spans="1:71" ht="33.450000000000003" customHeight="1" x14ac:dyDescent="0.5">
      <c r="A217" s="47" t="s">
        <v>64</v>
      </c>
      <c r="B217" s="8"/>
      <c r="C217" s="9">
        <v>2299</v>
      </c>
      <c r="D217" s="10"/>
      <c r="E217" s="10"/>
      <c r="F217" s="10"/>
      <c r="G217" s="10"/>
      <c r="H217" s="10"/>
      <c r="I217" s="10"/>
      <c r="J217" s="10"/>
      <c r="K217" s="10">
        <v>8</v>
      </c>
      <c r="L217" s="10"/>
      <c r="M217" s="10">
        <v>8</v>
      </c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>
        <v>16</v>
      </c>
      <c r="Y217" s="10"/>
      <c r="Z217" s="10"/>
      <c r="AA217" s="10"/>
      <c r="AB217" s="10"/>
      <c r="AC217" s="10">
        <v>8</v>
      </c>
      <c r="AD217" s="10"/>
      <c r="AE217" s="10"/>
      <c r="AF217" s="10"/>
      <c r="AG217" s="10"/>
      <c r="AH217" s="10"/>
      <c r="AI217" s="10"/>
      <c r="AJ217" s="10"/>
      <c r="AK217" s="10"/>
      <c r="AL217" s="10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P217" s="13">
        <f t="shared" si="3"/>
        <v>40</v>
      </c>
      <c r="BQ217" s="24">
        <f>SUM(AR217:BO217)</f>
        <v>0</v>
      </c>
      <c r="BR217" s="38" t="s">
        <v>82</v>
      </c>
      <c r="BS217" s="25"/>
    </row>
    <row r="218" spans="1:71" ht="33.450000000000003" customHeight="1" x14ac:dyDescent="0.5">
      <c r="A218" s="36" t="s">
        <v>76</v>
      </c>
      <c r="B218" s="8"/>
      <c r="C218" s="9">
        <v>2300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>
        <v>10</v>
      </c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P218" s="13">
        <f t="shared" si="3"/>
        <v>10</v>
      </c>
      <c r="BQ218" s="14">
        <f>SUM(D218:BO218)</f>
        <v>10</v>
      </c>
      <c r="BR218" s="52" t="s">
        <v>78</v>
      </c>
    </row>
    <row r="219" spans="1:71" ht="33.450000000000003" customHeight="1" x14ac:dyDescent="0.5">
      <c r="C219" s="9">
        <v>2301</v>
      </c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>
        <v>8</v>
      </c>
      <c r="AZ219" s="11"/>
      <c r="BA219" s="11"/>
      <c r="BB219" s="11"/>
      <c r="BC219" s="11"/>
      <c r="BD219" s="11"/>
      <c r="BE219" s="11">
        <v>8</v>
      </c>
      <c r="BF219" s="11">
        <v>8</v>
      </c>
      <c r="BG219" s="11"/>
      <c r="BH219" s="11"/>
      <c r="BI219" s="11"/>
      <c r="BJ219" s="11"/>
      <c r="BK219" s="11"/>
      <c r="BL219" s="11">
        <v>8</v>
      </c>
      <c r="BM219" s="11"/>
      <c r="BN219" s="11"/>
      <c r="BP219" s="13">
        <f t="shared" si="3"/>
        <v>32</v>
      </c>
    </row>
    <row r="220" spans="1:71" ht="33.450000000000003" customHeight="1" x14ac:dyDescent="0.5">
      <c r="A220" s="50" t="s">
        <v>67</v>
      </c>
      <c r="B220" s="8"/>
      <c r="C220" s="9">
        <v>2303</v>
      </c>
      <c r="D220" s="10"/>
      <c r="E220" s="10">
        <v>8</v>
      </c>
      <c r="F220" s="10">
        <v>16</v>
      </c>
      <c r="G220" s="10"/>
      <c r="H220" s="11">
        <v>10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>
        <v>10</v>
      </c>
      <c r="T220" s="11"/>
      <c r="U220" s="11"/>
      <c r="V220" s="11"/>
      <c r="W220" s="11"/>
      <c r="X220" s="11"/>
      <c r="Y220" s="11"/>
      <c r="Z220" s="11">
        <v>10</v>
      </c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P220" s="13">
        <f t="shared" si="3"/>
        <v>54</v>
      </c>
      <c r="BQ220" s="29">
        <f>SUM(AT220:BO220)</f>
        <v>0</v>
      </c>
    </row>
    <row r="221" spans="1:71" ht="33.450000000000003" customHeight="1" x14ac:dyDescent="0.5">
      <c r="A221" s="36" t="s">
        <v>77</v>
      </c>
      <c r="B221" s="8"/>
      <c r="C221" s="9">
        <v>2305</v>
      </c>
      <c r="D221" s="10"/>
      <c r="E221" s="10">
        <v>8</v>
      </c>
      <c r="F221" s="10"/>
      <c r="G221" s="10"/>
      <c r="H221" s="11">
        <v>10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0">
        <v>8</v>
      </c>
      <c r="W221" s="10"/>
      <c r="X221" s="10"/>
      <c r="Y221" s="10"/>
      <c r="Z221" s="11">
        <v>10</v>
      </c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P221" s="13">
        <f t="shared" si="3"/>
        <v>36</v>
      </c>
      <c r="BQ221" s="14">
        <f>SUM(H221:BO221)</f>
        <v>28</v>
      </c>
      <c r="BR221" s="36" t="s">
        <v>61</v>
      </c>
    </row>
    <row r="222" spans="1:71" ht="33.450000000000003" customHeight="1" x14ac:dyDescent="0.5">
      <c r="A222" s="36" t="s">
        <v>77</v>
      </c>
      <c r="B222" s="8"/>
      <c r="C222" s="9">
        <v>2306</v>
      </c>
      <c r="D222" s="10"/>
      <c r="E222" s="10"/>
      <c r="F222" s="10">
        <v>16</v>
      </c>
      <c r="G222" s="10"/>
      <c r="H222" s="11">
        <v>10</v>
      </c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>
        <v>10</v>
      </c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P222" s="13">
        <f t="shared" si="3"/>
        <v>36</v>
      </c>
      <c r="BQ222" s="14">
        <f>SUM(H222:BO222)</f>
        <v>20</v>
      </c>
      <c r="BR222" s="36" t="s">
        <v>61</v>
      </c>
    </row>
    <row r="223" spans="1:71" ht="33.450000000000003" customHeight="1" x14ac:dyDescent="0.5">
      <c r="A223" s="46" t="s">
        <v>87</v>
      </c>
      <c r="B223" s="8"/>
      <c r="C223" s="9">
        <v>2307</v>
      </c>
      <c r="D223" s="10"/>
      <c r="E223" s="10"/>
      <c r="F223" s="10">
        <v>16</v>
      </c>
      <c r="G223" s="10"/>
      <c r="H223" s="11">
        <v>10</v>
      </c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>
        <v>10</v>
      </c>
      <c r="T223" s="11"/>
      <c r="U223" s="11"/>
      <c r="V223" s="11"/>
      <c r="W223" s="11"/>
      <c r="X223" s="11"/>
      <c r="Y223" s="11"/>
      <c r="Z223" s="11">
        <v>10</v>
      </c>
      <c r="AA223" s="11"/>
      <c r="AB223" s="11"/>
      <c r="AC223" s="11"/>
      <c r="AD223" s="11"/>
      <c r="AE223" s="11"/>
      <c r="AF223" s="11"/>
      <c r="AG223" s="11">
        <v>10</v>
      </c>
      <c r="AH223" s="11"/>
      <c r="AI223" s="11"/>
      <c r="AJ223" s="11"/>
      <c r="AK223" s="11"/>
      <c r="AL223" s="11"/>
      <c r="AM223" s="11">
        <v>10</v>
      </c>
      <c r="AN223" s="11"/>
      <c r="AO223" s="11"/>
      <c r="AP223" s="11">
        <v>10</v>
      </c>
      <c r="AQ223" s="11"/>
      <c r="AR223" s="11"/>
      <c r="AS223" s="11"/>
      <c r="AT223" s="11"/>
      <c r="AU223" s="11"/>
      <c r="AV223" s="11"/>
      <c r="AW223" s="11"/>
      <c r="AX223" s="11">
        <v>8</v>
      </c>
      <c r="AY223" s="11"/>
      <c r="AZ223" s="11">
        <v>8</v>
      </c>
      <c r="BA223" s="11"/>
      <c r="BB223" s="11"/>
      <c r="BC223" s="11"/>
      <c r="BD223" s="11"/>
      <c r="BE223" s="11">
        <v>8</v>
      </c>
      <c r="BF223" s="11"/>
      <c r="BG223" s="11"/>
      <c r="BH223" s="11"/>
      <c r="BI223" s="11"/>
      <c r="BJ223" s="11"/>
      <c r="BK223" s="11">
        <v>8</v>
      </c>
      <c r="BL223" s="11"/>
      <c r="BM223" s="11"/>
      <c r="BN223" s="11"/>
      <c r="BP223" s="13">
        <f t="shared" si="3"/>
        <v>108</v>
      </c>
      <c r="BQ223" s="22">
        <f>SUM(BB223:BO223)</f>
        <v>16</v>
      </c>
    </row>
    <row r="224" spans="1:71" ht="33.450000000000003" customHeight="1" x14ac:dyDescent="0.5">
      <c r="A224" s="36" t="s">
        <v>77</v>
      </c>
      <c r="B224" s="8"/>
      <c r="C224" s="9">
        <v>2308</v>
      </c>
      <c r="D224" s="10"/>
      <c r="E224" s="10"/>
      <c r="F224" s="10">
        <v>16</v>
      </c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>
        <v>10</v>
      </c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P224" s="13">
        <f t="shared" si="3"/>
        <v>26</v>
      </c>
      <c r="BQ224" s="14">
        <f>SUM(H224:BO224)</f>
        <v>10</v>
      </c>
      <c r="BR224" s="36" t="s">
        <v>61</v>
      </c>
    </row>
    <row r="225" spans="1:70" ht="33.450000000000003" customHeight="1" x14ac:dyDescent="0.5">
      <c r="A225" s="50" t="s">
        <v>67</v>
      </c>
      <c r="B225" s="8"/>
      <c r="C225" s="9">
        <v>2309</v>
      </c>
      <c r="D225" s="10"/>
      <c r="E225" s="10"/>
      <c r="F225" s="10">
        <v>16</v>
      </c>
      <c r="G225" s="10"/>
      <c r="H225" s="11">
        <v>10</v>
      </c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>
        <v>10</v>
      </c>
      <c r="AA225" s="11"/>
      <c r="AB225" s="11"/>
      <c r="AC225" s="11"/>
      <c r="AD225" s="11"/>
      <c r="AE225" s="11"/>
      <c r="AF225" s="11"/>
      <c r="AG225" s="11">
        <v>10</v>
      </c>
      <c r="AH225" s="11"/>
      <c r="AI225" s="11"/>
      <c r="AJ225" s="11"/>
      <c r="AK225" s="11"/>
      <c r="AL225" s="11"/>
      <c r="AM225" s="11">
        <v>10</v>
      </c>
      <c r="AN225" s="11"/>
      <c r="AO225" s="11"/>
      <c r="AP225" s="11">
        <v>10</v>
      </c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>
        <v>10</v>
      </c>
      <c r="BK225" s="11"/>
      <c r="BL225" s="11"/>
      <c r="BM225" s="11"/>
      <c r="BN225" s="11"/>
      <c r="BP225" s="13">
        <f t="shared" si="3"/>
        <v>76</v>
      </c>
      <c r="BQ225" s="29">
        <f>SUM(AT225:BO225)</f>
        <v>10</v>
      </c>
    </row>
    <row r="226" spans="1:70" ht="33.450000000000003" customHeight="1" x14ac:dyDescent="0.5">
      <c r="A226" s="36" t="s">
        <v>77</v>
      </c>
      <c r="B226" s="8"/>
      <c r="C226" s="9">
        <v>2310</v>
      </c>
      <c r="D226" s="10"/>
      <c r="E226" s="10">
        <v>8</v>
      </c>
      <c r="F226" s="10"/>
      <c r="G226" s="10"/>
      <c r="H226" s="11">
        <v>10</v>
      </c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0">
        <v>8</v>
      </c>
      <c r="W226" s="10"/>
      <c r="X226" s="10"/>
      <c r="Y226" s="10"/>
      <c r="Z226" s="11">
        <v>10</v>
      </c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P226" s="13">
        <f t="shared" si="3"/>
        <v>36</v>
      </c>
      <c r="BQ226" s="14">
        <f>SUM(H226:BO226)</f>
        <v>28</v>
      </c>
      <c r="BR226" s="36" t="s">
        <v>61</v>
      </c>
    </row>
    <row r="227" spans="1:70" ht="33.450000000000003" customHeight="1" x14ac:dyDescent="0.5">
      <c r="A227" s="50" t="s">
        <v>67</v>
      </c>
      <c r="B227" s="8"/>
      <c r="C227" s="9">
        <v>2311</v>
      </c>
      <c r="D227" s="10">
        <v>4</v>
      </c>
      <c r="E227" s="10">
        <v>8</v>
      </c>
      <c r="F227" s="10"/>
      <c r="G227" s="10"/>
      <c r="H227" s="11">
        <v>10</v>
      </c>
      <c r="I227" s="11"/>
      <c r="J227" s="11"/>
      <c r="K227" s="10">
        <v>8</v>
      </c>
      <c r="L227" s="10"/>
      <c r="M227" s="10"/>
      <c r="N227" s="10"/>
      <c r="O227" s="10"/>
      <c r="P227" s="10"/>
      <c r="Q227" s="10"/>
      <c r="R227" s="10"/>
      <c r="S227" s="10">
        <v>10</v>
      </c>
      <c r="T227" s="10"/>
      <c r="U227" s="10"/>
      <c r="V227" s="10"/>
      <c r="W227" s="10"/>
      <c r="X227" s="10"/>
      <c r="Y227" s="10"/>
      <c r="Z227" s="10">
        <v>10</v>
      </c>
      <c r="AA227" s="10"/>
      <c r="AB227" s="10"/>
      <c r="AC227" s="10"/>
      <c r="AD227" s="10"/>
      <c r="AE227" s="10"/>
      <c r="AF227" s="10"/>
      <c r="AG227" s="10">
        <v>10</v>
      </c>
      <c r="AH227" s="10"/>
      <c r="AI227" s="10"/>
      <c r="AJ227" s="10"/>
      <c r="AK227" s="10"/>
      <c r="AL227" s="10"/>
      <c r="AM227" s="11">
        <v>10</v>
      </c>
      <c r="AN227" s="11"/>
      <c r="AO227" s="11"/>
      <c r="AP227" s="11">
        <v>10</v>
      </c>
      <c r="AQ227" s="11"/>
      <c r="AR227" s="11"/>
      <c r="AS227" s="11"/>
      <c r="AT227" s="11"/>
      <c r="AU227" s="11"/>
      <c r="AV227" s="11"/>
      <c r="AW227" s="11">
        <v>10</v>
      </c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P227" s="13">
        <f t="shared" si="3"/>
        <v>90</v>
      </c>
      <c r="BQ227" s="29">
        <f>SUM(AT227:BO227)</f>
        <v>10</v>
      </c>
      <c r="BR227" s="36" t="s">
        <v>69</v>
      </c>
    </row>
    <row r="228" spans="1:70" ht="33.450000000000003" customHeight="1" x14ac:dyDescent="0.5">
      <c r="A228" s="36" t="s">
        <v>77</v>
      </c>
      <c r="B228" s="8"/>
      <c r="C228" s="9">
        <v>2312</v>
      </c>
      <c r="D228" s="10"/>
      <c r="E228" s="10"/>
      <c r="F228" s="10">
        <v>32</v>
      </c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P228" s="13">
        <f t="shared" si="3"/>
        <v>32</v>
      </c>
      <c r="BQ228" s="14">
        <f>SUM(H228:BO228)</f>
        <v>0</v>
      </c>
      <c r="BR228" s="36" t="s">
        <v>61</v>
      </c>
    </row>
    <row r="229" spans="1:70" ht="33.450000000000003" customHeight="1" x14ac:dyDescent="0.5">
      <c r="A229" s="46" t="s">
        <v>87</v>
      </c>
      <c r="B229" s="8"/>
      <c r="C229" s="9">
        <v>2313</v>
      </c>
      <c r="D229" s="10"/>
      <c r="E229" s="10">
        <v>8</v>
      </c>
      <c r="F229" s="10"/>
      <c r="G229" s="10"/>
      <c r="H229" s="11">
        <v>10</v>
      </c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>
        <v>8</v>
      </c>
      <c r="X229" s="11"/>
      <c r="Y229" s="11"/>
      <c r="Z229" s="11">
        <v>10</v>
      </c>
      <c r="AA229" s="11"/>
      <c r="AB229" s="11"/>
      <c r="AC229" s="11"/>
      <c r="AD229" s="11"/>
      <c r="AE229" s="11"/>
      <c r="AF229" s="11"/>
      <c r="AG229" s="11">
        <v>10</v>
      </c>
      <c r="AH229" s="11"/>
      <c r="AI229" s="11"/>
      <c r="AJ229" s="11">
        <v>8</v>
      </c>
      <c r="AK229" s="11"/>
      <c r="AL229" s="11"/>
      <c r="AM229" s="11">
        <v>10</v>
      </c>
      <c r="AN229" s="11"/>
      <c r="AO229" s="11"/>
      <c r="AP229" s="11">
        <v>10</v>
      </c>
      <c r="AQ229" s="11"/>
      <c r="AR229" s="11"/>
      <c r="AS229" s="11"/>
      <c r="AT229" s="11"/>
      <c r="AU229" s="11"/>
      <c r="AV229" s="11">
        <v>8</v>
      </c>
      <c r="AW229" s="11"/>
      <c r="AX229" s="11"/>
      <c r="AY229" s="11"/>
      <c r="AZ229" s="11"/>
      <c r="BA229" s="11"/>
      <c r="BB229" s="11"/>
      <c r="BC229" s="11"/>
      <c r="BD229" s="11">
        <v>10</v>
      </c>
      <c r="BE229" s="11"/>
      <c r="BF229" s="11"/>
      <c r="BG229" s="11"/>
      <c r="BH229" s="11"/>
      <c r="BI229" s="11"/>
      <c r="BJ229" s="11">
        <v>10</v>
      </c>
      <c r="BK229" s="11"/>
      <c r="BL229" s="11"/>
      <c r="BM229" s="11"/>
      <c r="BN229" s="11"/>
      <c r="BP229" s="13">
        <f t="shared" si="3"/>
        <v>102</v>
      </c>
      <c r="BQ229" s="22">
        <f>SUM(BB229:BO229)</f>
        <v>20</v>
      </c>
    </row>
    <row r="230" spans="1:70" ht="33.450000000000003" customHeight="1" x14ac:dyDescent="0.5">
      <c r="A230" s="36" t="s">
        <v>77</v>
      </c>
      <c r="B230" s="8"/>
      <c r="C230" s="9">
        <v>2316</v>
      </c>
      <c r="D230" s="10"/>
      <c r="E230" s="10"/>
      <c r="F230" s="10"/>
      <c r="G230" s="10"/>
      <c r="H230" s="11">
        <v>10</v>
      </c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>
        <v>10</v>
      </c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P230" s="13">
        <f t="shared" si="3"/>
        <v>20</v>
      </c>
      <c r="BR230" s="36" t="s">
        <v>61</v>
      </c>
    </row>
    <row r="231" spans="1:70" ht="33.450000000000003" customHeight="1" x14ac:dyDescent="0.5">
      <c r="A231" s="36" t="s">
        <v>77</v>
      </c>
      <c r="B231" s="8"/>
      <c r="C231" s="9">
        <v>2317</v>
      </c>
      <c r="D231" s="10"/>
      <c r="E231" s="10">
        <v>8</v>
      </c>
      <c r="F231" s="10"/>
      <c r="G231" s="10"/>
      <c r="H231" s="11">
        <v>10</v>
      </c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>
        <v>10</v>
      </c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P231" s="13">
        <f t="shared" ref="BP231:BP290" si="5">SUM(D231:BO231)</f>
        <v>28</v>
      </c>
      <c r="BR231" s="36" t="s">
        <v>61</v>
      </c>
    </row>
    <row r="232" spans="1:70" ht="33.450000000000003" customHeight="1" x14ac:dyDescent="0.5">
      <c r="A232" s="36" t="s">
        <v>77</v>
      </c>
      <c r="B232" s="8"/>
      <c r="C232" s="9">
        <v>2318</v>
      </c>
      <c r="D232" s="10"/>
      <c r="E232" s="10"/>
      <c r="F232" s="10">
        <v>8</v>
      </c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P232" s="13">
        <f t="shared" si="5"/>
        <v>8</v>
      </c>
      <c r="BR232" s="36" t="s">
        <v>61</v>
      </c>
    </row>
    <row r="233" spans="1:70" ht="33.450000000000003" customHeight="1" x14ac:dyDescent="0.5">
      <c r="A233" s="36" t="s">
        <v>77</v>
      </c>
      <c r="B233" s="8"/>
      <c r="C233" s="9">
        <v>2319</v>
      </c>
      <c r="D233" s="10"/>
      <c r="E233" s="10">
        <v>8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P233" s="13">
        <f t="shared" si="5"/>
        <v>8</v>
      </c>
      <c r="BR233" s="36" t="s">
        <v>61</v>
      </c>
    </row>
    <row r="234" spans="1:70" ht="33.450000000000003" customHeight="1" x14ac:dyDescent="0.5">
      <c r="A234" s="36" t="s">
        <v>77</v>
      </c>
      <c r="B234" s="8"/>
      <c r="C234" s="9">
        <v>2320</v>
      </c>
      <c r="D234" s="10"/>
      <c r="E234" s="10"/>
      <c r="F234" s="10">
        <v>8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P234" s="13">
        <f t="shared" si="5"/>
        <v>8</v>
      </c>
      <c r="BR234" s="36" t="s">
        <v>61</v>
      </c>
    </row>
    <row r="235" spans="1:70" ht="33.450000000000003" customHeight="1" x14ac:dyDescent="0.5">
      <c r="A235" s="36" t="s">
        <v>77</v>
      </c>
      <c r="B235" s="8"/>
      <c r="C235" s="9">
        <v>2321</v>
      </c>
      <c r="D235" s="10"/>
      <c r="E235" s="10">
        <v>8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P235" s="13">
        <f t="shared" si="5"/>
        <v>8</v>
      </c>
      <c r="BR235" s="36" t="s">
        <v>61</v>
      </c>
    </row>
    <row r="236" spans="1:70" ht="33.450000000000003" customHeight="1" x14ac:dyDescent="0.5">
      <c r="A236" s="36" t="s">
        <v>77</v>
      </c>
      <c r="B236" s="8"/>
      <c r="C236" s="9">
        <v>2322</v>
      </c>
      <c r="D236" s="10"/>
      <c r="E236" s="10">
        <v>8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P236" s="13">
        <f t="shared" si="5"/>
        <v>8</v>
      </c>
      <c r="BR236" s="36" t="s">
        <v>61</v>
      </c>
    </row>
    <row r="237" spans="1:70" ht="33.450000000000003" customHeight="1" x14ac:dyDescent="0.5">
      <c r="A237" s="46" t="s">
        <v>87</v>
      </c>
      <c r="B237" s="8"/>
      <c r="C237" s="9">
        <v>2323</v>
      </c>
      <c r="D237" s="10"/>
      <c r="E237" s="10"/>
      <c r="F237" s="10"/>
      <c r="G237" s="10"/>
      <c r="H237" s="11">
        <v>10</v>
      </c>
      <c r="I237" s="11"/>
      <c r="J237" s="11"/>
      <c r="K237" s="11"/>
      <c r="L237" s="11" t="s">
        <v>70</v>
      </c>
      <c r="M237" s="11"/>
      <c r="N237" s="11"/>
      <c r="O237" s="11"/>
      <c r="P237" s="11">
        <v>32</v>
      </c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P237" s="13">
        <f t="shared" si="5"/>
        <v>42</v>
      </c>
      <c r="BQ237" s="22">
        <f>SUM(BC237:BO237)</f>
        <v>0</v>
      </c>
      <c r="BR237" s="36" t="s">
        <v>102</v>
      </c>
    </row>
    <row r="238" spans="1:70" ht="33.450000000000003" customHeight="1" x14ac:dyDescent="0.5">
      <c r="A238" s="36" t="s">
        <v>77</v>
      </c>
      <c r="B238" s="8"/>
      <c r="C238" s="9">
        <v>2324</v>
      </c>
      <c r="D238" s="10"/>
      <c r="E238" s="10"/>
      <c r="F238" s="10">
        <v>32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P238" s="13">
        <f t="shared" si="5"/>
        <v>32</v>
      </c>
      <c r="BR238" s="36" t="s">
        <v>61</v>
      </c>
    </row>
    <row r="239" spans="1:70" ht="33.450000000000003" customHeight="1" x14ac:dyDescent="0.5">
      <c r="A239" s="36" t="s">
        <v>77</v>
      </c>
      <c r="B239" s="8"/>
      <c r="C239" s="9">
        <v>2325</v>
      </c>
      <c r="D239" s="10"/>
      <c r="E239" s="10"/>
      <c r="F239" s="10">
        <v>32</v>
      </c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P239" s="13">
        <f t="shared" si="5"/>
        <v>32</v>
      </c>
      <c r="BR239" s="36" t="s">
        <v>61</v>
      </c>
    </row>
    <row r="240" spans="1:70" ht="33.450000000000003" customHeight="1" x14ac:dyDescent="0.5">
      <c r="A240" s="36" t="s">
        <v>62</v>
      </c>
      <c r="B240" s="8"/>
      <c r="C240" s="9">
        <v>2326</v>
      </c>
      <c r="D240" s="10"/>
      <c r="E240" s="10"/>
      <c r="F240" s="10"/>
      <c r="G240" s="10"/>
      <c r="H240" s="11">
        <v>10</v>
      </c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>
        <v>10</v>
      </c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>
        <v>10</v>
      </c>
      <c r="AH240" s="11"/>
      <c r="AI240" s="11"/>
      <c r="AJ240" s="11"/>
      <c r="AK240" s="11"/>
      <c r="AL240" s="11"/>
      <c r="AM240" s="11">
        <v>10</v>
      </c>
      <c r="AN240" s="11"/>
      <c r="AO240" s="11"/>
      <c r="AP240" s="11">
        <v>10</v>
      </c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>
        <v>10</v>
      </c>
      <c r="BK240" s="11"/>
      <c r="BL240" s="11"/>
      <c r="BM240" s="11"/>
      <c r="BN240" s="11"/>
      <c r="BP240" s="13">
        <f t="shared" si="5"/>
        <v>60</v>
      </c>
      <c r="BR240" s="23" t="s">
        <v>71</v>
      </c>
    </row>
    <row r="241" spans="1:71" ht="33.450000000000003" customHeight="1" x14ac:dyDescent="0.5">
      <c r="A241" s="50" t="s">
        <v>67</v>
      </c>
      <c r="B241" s="8"/>
      <c r="C241" s="9">
        <v>2327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>
        <v>10</v>
      </c>
      <c r="AA241" s="10"/>
      <c r="AB241" s="10"/>
      <c r="AC241" s="10"/>
      <c r="AD241" s="10"/>
      <c r="AE241" s="10"/>
      <c r="AF241" s="10"/>
      <c r="AG241" s="10">
        <v>10</v>
      </c>
      <c r="AH241" s="10"/>
      <c r="AI241" s="10"/>
      <c r="AJ241" s="10"/>
      <c r="AK241" s="10"/>
      <c r="AL241" s="10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P241" s="13">
        <f t="shared" si="5"/>
        <v>20</v>
      </c>
      <c r="BQ241" s="29">
        <f>SUM(AT241:BO241)</f>
        <v>0</v>
      </c>
    </row>
    <row r="242" spans="1:71" ht="33.450000000000003" customHeight="1" x14ac:dyDescent="0.5">
      <c r="A242" s="36" t="s">
        <v>77</v>
      </c>
      <c r="B242" s="8"/>
      <c r="C242" s="9">
        <v>2328</v>
      </c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1">
        <v>8</v>
      </c>
      <c r="AI242" s="10"/>
      <c r="AJ242" s="10"/>
      <c r="AK242" s="10"/>
      <c r="AL242" s="10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P242" s="13">
        <f t="shared" si="5"/>
        <v>8</v>
      </c>
      <c r="BQ242" s="14">
        <f>SUM(H242:BO242)</f>
        <v>8</v>
      </c>
      <c r="BR242" s="36" t="s">
        <v>61</v>
      </c>
    </row>
    <row r="243" spans="1:71" ht="33.450000000000003" customHeight="1" x14ac:dyDescent="0.5">
      <c r="A243" s="18" t="s">
        <v>88</v>
      </c>
      <c r="B243" s="8"/>
      <c r="C243" s="9">
        <v>2329</v>
      </c>
      <c r="D243" s="10"/>
      <c r="E243" s="10"/>
      <c r="F243" s="10"/>
      <c r="G243" s="10"/>
      <c r="H243" s="10"/>
      <c r="I243" s="10"/>
      <c r="J243" s="10"/>
      <c r="K243" s="10">
        <v>8</v>
      </c>
      <c r="L243" s="10"/>
      <c r="M243" s="10">
        <v>8</v>
      </c>
      <c r="N243" s="10"/>
      <c r="O243" s="11">
        <v>8</v>
      </c>
      <c r="P243" s="11">
        <v>8</v>
      </c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P243" s="13">
        <f t="shared" si="5"/>
        <v>32</v>
      </c>
      <c r="BQ243" s="14">
        <f>SUM(S243:BO243)</f>
        <v>0</v>
      </c>
      <c r="BR243" s="36" t="s">
        <v>89</v>
      </c>
    </row>
    <row r="244" spans="1:71" ht="33.450000000000003" customHeight="1" x14ac:dyDescent="0.5">
      <c r="A244" s="50" t="s">
        <v>67</v>
      </c>
      <c r="B244" s="8"/>
      <c r="C244" s="9">
        <v>2330</v>
      </c>
      <c r="D244" s="10"/>
      <c r="E244" s="10">
        <v>8</v>
      </c>
      <c r="F244" s="10">
        <v>24</v>
      </c>
      <c r="G244" s="10"/>
      <c r="H244" s="11">
        <v>10</v>
      </c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>
        <v>10</v>
      </c>
      <c r="AA244" s="11"/>
      <c r="AB244" s="11"/>
      <c r="AC244" s="11"/>
      <c r="AD244" s="11"/>
      <c r="AE244" s="11"/>
      <c r="AF244" s="11"/>
      <c r="AG244" s="11">
        <v>10</v>
      </c>
      <c r="AH244" s="11"/>
      <c r="AI244" s="11"/>
      <c r="AJ244" s="11"/>
      <c r="AK244" s="11"/>
      <c r="AL244" s="11"/>
      <c r="AM244" s="11">
        <v>10</v>
      </c>
      <c r="AN244" s="11"/>
      <c r="AO244" s="11"/>
      <c r="AP244" s="11">
        <v>10</v>
      </c>
      <c r="AQ244" s="11"/>
      <c r="AR244" s="11"/>
      <c r="AS244" s="11"/>
      <c r="AT244" s="11"/>
      <c r="AU244" s="11"/>
      <c r="AV244" s="11"/>
      <c r="AW244" s="11">
        <v>10</v>
      </c>
      <c r="AX244" s="11"/>
      <c r="AY244" s="11"/>
      <c r="AZ244" s="11"/>
      <c r="BA244" s="11"/>
      <c r="BB244" s="11"/>
      <c r="BC244" s="11"/>
      <c r="BD244" s="11">
        <v>10</v>
      </c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P244" s="13">
        <f t="shared" si="5"/>
        <v>102</v>
      </c>
      <c r="BQ244" s="29">
        <f>SUM(AT244:BO244)</f>
        <v>20</v>
      </c>
    </row>
    <row r="245" spans="1:71" ht="33.450000000000003" customHeight="1" x14ac:dyDescent="0.5">
      <c r="C245" s="9">
        <v>2331</v>
      </c>
      <c r="D245" s="10"/>
      <c r="E245" s="10"/>
      <c r="F245" s="10"/>
      <c r="G245" s="10"/>
      <c r="H245" s="10"/>
      <c r="I245" s="10"/>
      <c r="J245" s="10"/>
      <c r="K245" s="10">
        <v>8</v>
      </c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>
        <v>10</v>
      </c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P245" s="13">
        <f t="shared" si="5"/>
        <v>18</v>
      </c>
    </row>
    <row r="246" spans="1:71" ht="33.450000000000003" customHeight="1" x14ac:dyDescent="0.5">
      <c r="A246" s="36" t="s">
        <v>77</v>
      </c>
      <c r="B246" s="8"/>
      <c r="C246" s="9">
        <v>2335</v>
      </c>
      <c r="D246" s="10"/>
      <c r="E246" s="10"/>
      <c r="F246" s="10">
        <v>32</v>
      </c>
      <c r="G246" s="10"/>
      <c r="H246" s="11">
        <v>10</v>
      </c>
      <c r="I246" s="11"/>
      <c r="J246" s="10">
        <v>8</v>
      </c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P246" s="13">
        <f t="shared" si="5"/>
        <v>50</v>
      </c>
      <c r="BQ246" s="14">
        <f>SUM(H246:BO246)</f>
        <v>18</v>
      </c>
      <c r="BR246" s="36" t="s">
        <v>61</v>
      </c>
    </row>
    <row r="247" spans="1:71" ht="33.450000000000003" customHeight="1" x14ac:dyDescent="0.5">
      <c r="A247" s="50" t="s">
        <v>67</v>
      </c>
      <c r="B247" s="8"/>
      <c r="C247" s="9">
        <v>2336</v>
      </c>
      <c r="D247" s="10"/>
      <c r="E247" s="10"/>
      <c r="F247" s="10">
        <v>32</v>
      </c>
      <c r="G247" s="10"/>
      <c r="H247" s="11">
        <v>10</v>
      </c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>
        <v>8</v>
      </c>
      <c r="AE247" s="11"/>
      <c r="AF247" s="11"/>
      <c r="AG247" s="11">
        <v>10</v>
      </c>
      <c r="AH247" s="11"/>
      <c r="AI247" s="11"/>
      <c r="AJ247" s="11">
        <v>8</v>
      </c>
      <c r="AK247" s="11"/>
      <c r="AL247" s="11"/>
      <c r="AM247" s="11">
        <v>10</v>
      </c>
      <c r="AN247" s="11"/>
      <c r="AO247" s="11"/>
      <c r="AP247" s="11">
        <v>10</v>
      </c>
      <c r="AQ247" s="11">
        <v>8</v>
      </c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P247" s="13">
        <f t="shared" si="5"/>
        <v>96</v>
      </c>
      <c r="BQ247" s="29">
        <f>SUM(AT247:BO247)</f>
        <v>0</v>
      </c>
    </row>
    <row r="248" spans="1:71" ht="33.450000000000003" customHeight="1" x14ac:dyDescent="0.5">
      <c r="A248" s="36" t="s">
        <v>77</v>
      </c>
      <c r="B248" s="8"/>
      <c r="C248" s="9">
        <v>2337</v>
      </c>
      <c r="D248" s="10">
        <v>4</v>
      </c>
      <c r="E248" s="10">
        <v>8</v>
      </c>
      <c r="F248" s="10">
        <v>32</v>
      </c>
      <c r="G248" s="10"/>
      <c r="H248" s="10"/>
      <c r="I248" s="10"/>
      <c r="J248" s="10"/>
      <c r="K248" s="10">
        <v>8</v>
      </c>
      <c r="L248" s="10"/>
      <c r="M248" s="10"/>
      <c r="N248" s="10">
        <v>8</v>
      </c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P248" s="13">
        <f t="shared" si="5"/>
        <v>60</v>
      </c>
      <c r="BQ248" s="14">
        <f>SUM(H248:BO248)</f>
        <v>16</v>
      </c>
      <c r="BR248" s="36" t="s">
        <v>61</v>
      </c>
    </row>
    <row r="249" spans="1:71" ht="33.450000000000003" customHeight="1" x14ac:dyDescent="0.5">
      <c r="A249" s="50" t="s">
        <v>67</v>
      </c>
      <c r="B249" s="8"/>
      <c r="C249" s="9">
        <v>2339</v>
      </c>
      <c r="D249" s="10"/>
      <c r="E249" s="10">
        <v>8</v>
      </c>
      <c r="F249" s="10">
        <v>32</v>
      </c>
      <c r="G249" s="10"/>
      <c r="H249" s="11">
        <v>10</v>
      </c>
      <c r="I249" s="11"/>
      <c r="J249" s="11"/>
      <c r="K249" s="11"/>
      <c r="L249" s="11"/>
      <c r="M249" s="11"/>
      <c r="N249" s="11"/>
      <c r="O249" s="11"/>
      <c r="P249" s="11"/>
      <c r="Q249" s="11"/>
      <c r="R249" s="11">
        <v>8</v>
      </c>
      <c r="S249" s="11">
        <v>10</v>
      </c>
      <c r="T249" s="11"/>
      <c r="U249" s="11"/>
      <c r="V249" s="11"/>
      <c r="W249" s="11"/>
      <c r="X249" s="11"/>
      <c r="Y249" s="11"/>
      <c r="Z249" s="11">
        <v>10</v>
      </c>
      <c r="AA249" s="11"/>
      <c r="AB249" s="11"/>
      <c r="AC249" s="11"/>
      <c r="AD249" s="11"/>
      <c r="AE249" s="11"/>
      <c r="AF249" s="11"/>
      <c r="AG249" s="11">
        <v>10</v>
      </c>
      <c r="AH249" s="11"/>
      <c r="AI249" s="11"/>
      <c r="AJ249" s="11"/>
      <c r="AK249" s="11"/>
      <c r="AL249" s="11"/>
      <c r="AM249" s="11">
        <v>10</v>
      </c>
      <c r="AN249" s="11"/>
      <c r="AO249" s="11"/>
      <c r="AP249" s="11">
        <v>10</v>
      </c>
      <c r="AQ249" s="11"/>
      <c r="AR249" s="11"/>
      <c r="AS249" s="11"/>
      <c r="AT249" s="11"/>
      <c r="AU249" s="11"/>
      <c r="AV249" s="11"/>
      <c r="AW249" s="11">
        <v>10</v>
      </c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>
        <v>10</v>
      </c>
      <c r="BK249" s="11"/>
      <c r="BL249" s="11"/>
      <c r="BM249" s="11"/>
      <c r="BN249" s="11"/>
      <c r="BP249" s="13">
        <f t="shared" si="5"/>
        <v>128</v>
      </c>
      <c r="BQ249" s="29">
        <f>SUM(AT249:BO249)</f>
        <v>20</v>
      </c>
    </row>
    <row r="250" spans="1:71" ht="33.450000000000003" customHeight="1" x14ac:dyDescent="0.5">
      <c r="A250" s="18" t="s">
        <v>88</v>
      </c>
      <c r="B250" s="8"/>
      <c r="C250" s="9">
        <v>2340</v>
      </c>
      <c r="D250" s="10"/>
      <c r="E250" s="10">
        <v>8</v>
      </c>
      <c r="F250" s="10"/>
      <c r="G250" s="10"/>
      <c r="H250" s="11">
        <v>10</v>
      </c>
      <c r="I250" s="11"/>
      <c r="J250" s="11"/>
      <c r="K250" s="10">
        <v>8</v>
      </c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P250" s="13">
        <f t="shared" si="5"/>
        <v>26</v>
      </c>
      <c r="BQ250" s="14">
        <f>SUM(S250:BO250)</f>
        <v>0</v>
      </c>
      <c r="BR250" s="36" t="s">
        <v>89</v>
      </c>
    </row>
    <row r="251" spans="1:71" ht="33.450000000000003" customHeight="1" x14ac:dyDescent="0.5">
      <c r="A251" s="46" t="s">
        <v>87</v>
      </c>
      <c r="B251" s="8"/>
      <c r="C251" s="9">
        <v>2342</v>
      </c>
      <c r="D251" s="10"/>
      <c r="E251" s="10"/>
      <c r="F251" s="10">
        <v>16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>
        <v>16</v>
      </c>
      <c r="Q251" s="10"/>
      <c r="R251" s="10"/>
      <c r="S251" s="10">
        <v>10</v>
      </c>
      <c r="T251" s="10"/>
      <c r="U251" s="10"/>
      <c r="V251" s="10"/>
      <c r="W251" s="10"/>
      <c r="X251" s="10"/>
      <c r="Y251" s="10"/>
      <c r="Z251" s="10">
        <v>10</v>
      </c>
      <c r="AA251" s="10"/>
      <c r="AB251" s="10"/>
      <c r="AC251" s="10"/>
      <c r="AD251" s="10"/>
      <c r="AE251" s="10"/>
      <c r="AF251" s="10"/>
      <c r="AG251" s="10">
        <v>10</v>
      </c>
      <c r="AH251" s="10"/>
      <c r="AI251" s="10"/>
      <c r="AJ251" s="10"/>
      <c r="AK251" s="10"/>
      <c r="AL251" s="10"/>
      <c r="AM251" s="11"/>
      <c r="AN251" s="11"/>
      <c r="AO251" s="11"/>
      <c r="AP251" s="11">
        <v>10</v>
      </c>
      <c r="AQ251" s="11"/>
      <c r="AR251" s="11"/>
      <c r="AS251" s="11"/>
      <c r="AT251" s="11"/>
      <c r="AU251" s="11"/>
      <c r="AV251" s="11"/>
      <c r="AW251" s="11">
        <v>10</v>
      </c>
      <c r="AX251" s="11"/>
      <c r="AY251" s="11"/>
      <c r="AZ251" s="11"/>
      <c r="BA251" s="11"/>
      <c r="BB251" s="11"/>
      <c r="BC251" s="11"/>
      <c r="BD251" s="11">
        <v>10</v>
      </c>
      <c r="BE251" s="11"/>
      <c r="BF251" s="11"/>
      <c r="BG251" s="11"/>
      <c r="BH251" s="11"/>
      <c r="BI251" s="11"/>
      <c r="BJ251" s="11">
        <v>10</v>
      </c>
      <c r="BK251" s="11"/>
      <c r="BL251" s="11"/>
      <c r="BM251" s="11"/>
      <c r="BN251" s="11"/>
      <c r="BP251" s="13">
        <f t="shared" si="5"/>
        <v>102</v>
      </c>
      <c r="BQ251" s="22">
        <f>SUM(BB251:BO251)</f>
        <v>20</v>
      </c>
    </row>
    <row r="252" spans="1:71" ht="33.450000000000003" customHeight="1" x14ac:dyDescent="0.5">
      <c r="A252" s="46" t="s">
        <v>87</v>
      </c>
      <c r="B252" s="8"/>
      <c r="C252" s="9">
        <v>2343</v>
      </c>
      <c r="D252" s="10"/>
      <c r="E252" s="10"/>
      <c r="F252" s="10">
        <v>16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>
        <v>16</v>
      </c>
      <c r="Q252" s="10"/>
      <c r="R252" s="10"/>
      <c r="S252" s="10">
        <v>10</v>
      </c>
      <c r="T252" s="10"/>
      <c r="U252" s="10"/>
      <c r="V252" s="10"/>
      <c r="W252" s="10"/>
      <c r="X252" s="10"/>
      <c r="Y252" s="10"/>
      <c r="Z252" s="10">
        <v>10</v>
      </c>
      <c r="AA252" s="10"/>
      <c r="AB252" s="10"/>
      <c r="AC252" s="10"/>
      <c r="AD252" s="10"/>
      <c r="AE252" s="10"/>
      <c r="AF252" s="10"/>
      <c r="AG252" s="10">
        <v>10</v>
      </c>
      <c r="AH252" s="10"/>
      <c r="AI252" s="10"/>
      <c r="AJ252" s="10"/>
      <c r="AK252" s="10"/>
      <c r="AL252" s="10"/>
      <c r="AM252" s="11"/>
      <c r="AN252" s="11"/>
      <c r="AO252" s="11"/>
      <c r="AP252" s="11">
        <v>10</v>
      </c>
      <c r="AQ252" s="11"/>
      <c r="AR252" s="11"/>
      <c r="AS252" s="11"/>
      <c r="AT252" s="11"/>
      <c r="AU252" s="11"/>
      <c r="AV252" s="11"/>
      <c r="AW252" s="11">
        <v>10</v>
      </c>
      <c r="AX252" s="11"/>
      <c r="AY252" s="11"/>
      <c r="AZ252" s="11"/>
      <c r="BA252" s="11"/>
      <c r="BB252" s="11"/>
      <c r="BC252" s="11"/>
      <c r="BD252" s="11">
        <v>10</v>
      </c>
      <c r="BE252" s="11"/>
      <c r="BF252" s="11"/>
      <c r="BG252" s="11"/>
      <c r="BH252" s="11"/>
      <c r="BI252" s="11"/>
      <c r="BJ252" s="11">
        <v>10</v>
      </c>
      <c r="BK252" s="11"/>
      <c r="BL252" s="11"/>
      <c r="BM252" s="11"/>
      <c r="BN252" s="11"/>
      <c r="BP252" s="13">
        <f t="shared" si="5"/>
        <v>102</v>
      </c>
      <c r="BQ252" s="22">
        <f>SUM(BB252:BO252)</f>
        <v>20</v>
      </c>
    </row>
    <row r="253" spans="1:71" ht="33.450000000000003" customHeight="1" x14ac:dyDescent="0.5">
      <c r="A253" s="36" t="s">
        <v>77</v>
      </c>
      <c r="B253" s="8"/>
      <c r="C253" s="9">
        <v>2345</v>
      </c>
      <c r="D253" s="10"/>
      <c r="E253" s="10"/>
      <c r="F253" s="10">
        <v>32</v>
      </c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P253" s="13">
        <f t="shared" si="5"/>
        <v>32</v>
      </c>
      <c r="BQ253" s="14">
        <f>SUM(H253:BO253)</f>
        <v>0</v>
      </c>
      <c r="BR253" s="36" t="s">
        <v>61</v>
      </c>
    </row>
    <row r="254" spans="1:71" ht="33.450000000000003" customHeight="1" x14ac:dyDescent="0.5">
      <c r="A254" s="36" t="s">
        <v>77</v>
      </c>
      <c r="B254" s="8"/>
      <c r="C254" s="9">
        <v>2346</v>
      </c>
      <c r="D254" s="10"/>
      <c r="E254" s="10"/>
      <c r="F254" s="10">
        <v>32</v>
      </c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P254" s="13">
        <f t="shared" si="5"/>
        <v>32</v>
      </c>
      <c r="BQ254" s="14">
        <f>SUM(H254:BO254)</f>
        <v>0</v>
      </c>
      <c r="BR254" s="39" t="s">
        <v>100</v>
      </c>
      <c r="BS254" s="41" t="s">
        <v>66</v>
      </c>
    </row>
    <row r="255" spans="1:71" ht="33.450000000000003" customHeight="1" x14ac:dyDescent="0.5">
      <c r="A255" s="46" t="s">
        <v>87</v>
      </c>
      <c r="B255" s="8"/>
      <c r="C255" s="9">
        <v>2347</v>
      </c>
      <c r="D255" s="10"/>
      <c r="E255" s="10"/>
      <c r="F255" s="10"/>
      <c r="G255" s="10"/>
      <c r="H255" s="10"/>
      <c r="I255" s="10"/>
      <c r="J255" s="10"/>
      <c r="K255" s="10"/>
      <c r="L255" s="11" t="s">
        <v>70</v>
      </c>
      <c r="M255" s="10"/>
      <c r="N255" s="10"/>
      <c r="O255" s="10"/>
      <c r="P255" s="10">
        <v>32</v>
      </c>
      <c r="Q255" s="10"/>
      <c r="R255" s="10"/>
      <c r="S255" s="10"/>
      <c r="T255" s="10"/>
      <c r="U255" s="10"/>
      <c r="V255" s="10"/>
      <c r="W255" s="10">
        <v>8</v>
      </c>
      <c r="X255" s="10"/>
      <c r="Y255" s="10"/>
      <c r="Z255" s="10">
        <v>10</v>
      </c>
      <c r="AA255" s="10"/>
      <c r="AB255" s="10"/>
      <c r="AC255" s="10"/>
      <c r="AD255" s="10"/>
      <c r="AE255" s="10"/>
      <c r="AF255" s="10"/>
      <c r="AG255" s="10">
        <v>10</v>
      </c>
      <c r="AH255" s="10"/>
      <c r="AI255" s="10"/>
      <c r="AJ255" s="11">
        <v>8</v>
      </c>
      <c r="AK255" s="10"/>
      <c r="AL255" s="10"/>
      <c r="AM255" s="11">
        <v>10</v>
      </c>
      <c r="AN255" s="11"/>
      <c r="AO255" s="11"/>
      <c r="AP255" s="11">
        <v>10</v>
      </c>
      <c r="AQ255" s="11"/>
      <c r="AR255" s="11"/>
      <c r="AS255" s="11"/>
      <c r="AT255" s="11"/>
      <c r="AU255" s="11"/>
      <c r="AV255" s="11"/>
      <c r="AW255" s="11"/>
      <c r="AX255" s="11"/>
      <c r="AY255" s="11"/>
      <c r="AZ255" s="11">
        <v>8</v>
      </c>
      <c r="BA255" s="11"/>
      <c r="BB255" s="11"/>
      <c r="BC255" s="11"/>
      <c r="BD255" s="11">
        <v>10</v>
      </c>
      <c r="BE255" s="11"/>
      <c r="BF255" s="11"/>
      <c r="BG255" s="11"/>
      <c r="BH255" s="11"/>
      <c r="BI255" s="11"/>
      <c r="BJ255" s="11">
        <v>10</v>
      </c>
      <c r="BK255" s="11"/>
      <c r="BL255" s="11"/>
      <c r="BM255" s="11"/>
      <c r="BN255" s="11"/>
      <c r="BP255" s="13">
        <f t="shared" si="5"/>
        <v>116</v>
      </c>
      <c r="BQ255" s="22">
        <f>SUM(BB255:BO255)</f>
        <v>20</v>
      </c>
    </row>
    <row r="256" spans="1:71" ht="33.450000000000003" customHeight="1" x14ac:dyDescent="0.5">
      <c r="A256" s="57" t="s">
        <v>111</v>
      </c>
      <c r="B256" s="8"/>
      <c r="C256" s="9">
        <v>2348</v>
      </c>
      <c r="D256" s="10"/>
      <c r="E256" s="10"/>
      <c r="F256" s="10"/>
      <c r="G256" s="10"/>
      <c r="H256" s="11">
        <v>10</v>
      </c>
      <c r="I256" s="11"/>
      <c r="J256" s="11"/>
      <c r="K256" s="10">
        <v>8</v>
      </c>
      <c r="L256" s="10"/>
      <c r="M256" s="10"/>
      <c r="N256" s="10"/>
      <c r="O256" s="10"/>
      <c r="P256" s="10"/>
      <c r="Q256" s="10"/>
      <c r="R256" s="10"/>
      <c r="S256" s="10">
        <v>10</v>
      </c>
      <c r="T256" s="10"/>
      <c r="U256" s="10">
        <v>8</v>
      </c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>
        <v>8</v>
      </c>
      <c r="BF256" s="11"/>
      <c r="BG256" s="11"/>
      <c r="BH256" s="11"/>
      <c r="BI256" s="11"/>
      <c r="BJ256" s="11">
        <v>10</v>
      </c>
      <c r="BK256" s="11"/>
      <c r="BL256" s="11"/>
      <c r="BM256" s="11"/>
      <c r="BN256" s="11"/>
      <c r="BP256" s="13">
        <f t="shared" si="5"/>
        <v>54</v>
      </c>
      <c r="BQ256" s="26">
        <f>SUM(BI256:BO256)</f>
        <v>10</v>
      </c>
    </row>
    <row r="257" spans="1:71" ht="33.450000000000003" customHeight="1" x14ac:dyDescent="0.5">
      <c r="A257" s="50" t="s">
        <v>67</v>
      </c>
      <c r="B257" s="8"/>
      <c r="C257" s="9">
        <v>2350</v>
      </c>
      <c r="D257" s="10"/>
      <c r="E257" s="10"/>
      <c r="F257" s="10"/>
      <c r="G257" s="10"/>
      <c r="H257" s="11">
        <v>10</v>
      </c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>
        <v>10</v>
      </c>
      <c r="T257" s="11"/>
      <c r="U257" s="11"/>
      <c r="V257" s="11"/>
      <c r="W257" s="11"/>
      <c r="X257" s="11"/>
      <c r="Y257" s="11"/>
      <c r="Z257" s="11">
        <v>10</v>
      </c>
      <c r="AA257" s="11"/>
      <c r="AB257" s="11"/>
      <c r="AC257" s="11"/>
      <c r="AD257" s="11"/>
      <c r="AE257" s="11"/>
      <c r="AF257" s="11"/>
      <c r="AG257" s="11">
        <v>10</v>
      </c>
      <c r="AH257" s="11"/>
      <c r="AI257" s="11"/>
      <c r="AJ257" s="11"/>
      <c r="AK257" s="11"/>
      <c r="AL257" s="11"/>
      <c r="AM257" s="11">
        <v>10</v>
      </c>
      <c r="AN257" s="11"/>
      <c r="AO257" s="11"/>
      <c r="AP257" s="11">
        <v>10</v>
      </c>
      <c r="AQ257" s="11"/>
      <c r="AR257" s="11"/>
      <c r="AS257" s="11"/>
      <c r="AT257" s="11"/>
      <c r="AU257" s="11"/>
      <c r="AV257" s="11"/>
      <c r="AW257" s="11">
        <v>10</v>
      </c>
      <c r="AX257" s="11"/>
      <c r="AY257" s="11"/>
      <c r="AZ257" s="11"/>
      <c r="BA257" s="11"/>
      <c r="BB257" s="11"/>
      <c r="BC257" s="11"/>
      <c r="BD257" s="11">
        <v>10</v>
      </c>
      <c r="BE257" s="11"/>
      <c r="BF257" s="11"/>
      <c r="BG257" s="11"/>
      <c r="BH257" s="11"/>
      <c r="BI257" s="11"/>
      <c r="BJ257" s="11">
        <v>10</v>
      </c>
      <c r="BK257" s="11"/>
      <c r="BL257" s="11"/>
      <c r="BM257" s="11"/>
      <c r="BN257" s="11"/>
      <c r="BP257" s="13">
        <f t="shared" si="5"/>
        <v>90</v>
      </c>
      <c r="BQ257" s="29">
        <f>SUM(AT257:BO257)</f>
        <v>30</v>
      </c>
    </row>
    <row r="258" spans="1:71" ht="33.450000000000003" customHeight="1" x14ac:dyDescent="0.5">
      <c r="A258" s="36" t="s">
        <v>77</v>
      </c>
      <c r="B258" s="8"/>
      <c r="C258" s="9">
        <v>2351</v>
      </c>
      <c r="D258" s="10"/>
      <c r="E258" s="10"/>
      <c r="F258" s="10">
        <v>32</v>
      </c>
      <c r="G258" s="10"/>
      <c r="H258" s="11">
        <v>10</v>
      </c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>
        <v>8</v>
      </c>
      <c r="X258" s="11"/>
      <c r="Y258" s="11"/>
      <c r="Z258" s="11"/>
      <c r="AA258" s="11"/>
      <c r="AB258" s="11"/>
      <c r="AC258" s="11"/>
      <c r="AD258" s="11">
        <v>8</v>
      </c>
      <c r="AE258" s="11"/>
      <c r="AF258" s="11"/>
      <c r="AG258" s="11"/>
      <c r="AH258" s="11"/>
      <c r="AI258" s="11"/>
      <c r="AJ258" s="11">
        <v>8</v>
      </c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P258" s="13">
        <f t="shared" si="5"/>
        <v>66</v>
      </c>
      <c r="BQ258" s="14">
        <f>SUM(H258:BO258)</f>
        <v>34</v>
      </c>
      <c r="BR258" s="39" t="s">
        <v>100</v>
      </c>
      <c r="BS258" s="41" t="s">
        <v>66</v>
      </c>
    </row>
    <row r="259" spans="1:71" ht="33.450000000000003" customHeight="1" x14ac:dyDescent="0.5">
      <c r="A259" s="36" t="s">
        <v>77</v>
      </c>
      <c r="B259" s="8"/>
      <c r="C259" s="9">
        <v>2352</v>
      </c>
      <c r="D259" s="10"/>
      <c r="E259" s="10"/>
      <c r="F259" s="10">
        <v>32</v>
      </c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P259" s="13">
        <f t="shared" si="5"/>
        <v>32</v>
      </c>
      <c r="BR259" s="35" t="s">
        <v>3</v>
      </c>
    </row>
    <row r="260" spans="1:71" ht="33.450000000000003" customHeight="1" x14ac:dyDescent="0.5">
      <c r="A260" s="50" t="s">
        <v>67</v>
      </c>
      <c r="B260" s="8"/>
      <c r="C260" s="9">
        <v>2353</v>
      </c>
      <c r="D260" s="10"/>
      <c r="E260" s="10"/>
      <c r="F260" s="10">
        <v>32</v>
      </c>
      <c r="G260" s="10"/>
      <c r="H260" s="11">
        <v>10</v>
      </c>
      <c r="I260" s="11"/>
      <c r="J260" s="10">
        <v>8</v>
      </c>
      <c r="K260" s="11"/>
      <c r="L260" s="11"/>
      <c r="M260" s="11"/>
      <c r="N260" s="11"/>
      <c r="O260" s="11"/>
      <c r="P260" s="11"/>
      <c r="Q260" s="11"/>
      <c r="R260" s="11"/>
      <c r="S260" s="11">
        <v>10</v>
      </c>
      <c r="T260" s="11"/>
      <c r="U260" s="11"/>
      <c r="V260" s="11"/>
      <c r="W260" s="11"/>
      <c r="X260" s="11"/>
      <c r="Y260" s="11"/>
      <c r="Z260" s="11">
        <v>10</v>
      </c>
      <c r="AA260" s="11"/>
      <c r="AB260" s="11"/>
      <c r="AC260" s="11"/>
      <c r="AD260" s="11"/>
      <c r="AE260" s="11"/>
      <c r="AF260" s="11"/>
      <c r="AG260" s="11">
        <v>10</v>
      </c>
      <c r="AH260" s="11"/>
      <c r="AI260" s="11"/>
      <c r="AJ260" s="11"/>
      <c r="AK260" s="11"/>
      <c r="AL260" s="11"/>
      <c r="AM260" s="11">
        <v>10</v>
      </c>
      <c r="AN260" s="11"/>
      <c r="AO260" s="11"/>
      <c r="AP260" s="11">
        <v>10</v>
      </c>
      <c r="AQ260" s="11"/>
      <c r="AR260" s="11"/>
      <c r="AS260" s="11"/>
      <c r="AT260" s="11"/>
      <c r="AU260" s="11"/>
      <c r="AV260" s="11"/>
      <c r="AW260" s="11">
        <v>10</v>
      </c>
      <c r="AX260" s="11"/>
      <c r="AY260" s="11"/>
      <c r="AZ260" s="11"/>
      <c r="BA260" s="11"/>
      <c r="BB260" s="11"/>
      <c r="BC260" s="11"/>
      <c r="BD260" s="11">
        <v>10</v>
      </c>
      <c r="BE260" s="11"/>
      <c r="BF260" s="11"/>
      <c r="BG260" s="11"/>
      <c r="BH260" s="11"/>
      <c r="BI260" s="11"/>
      <c r="BJ260" s="11">
        <v>10</v>
      </c>
      <c r="BK260" s="11"/>
      <c r="BL260" s="11"/>
      <c r="BM260" s="11"/>
      <c r="BN260" s="11"/>
      <c r="BP260" s="13">
        <f t="shared" si="5"/>
        <v>130</v>
      </c>
      <c r="BQ260" s="29">
        <f>SUM(AT260:BO260)</f>
        <v>30</v>
      </c>
    </row>
    <row r="261" spans="1:71" ht="33.450000000000003" customHeight="1" x14ac:dyDescent="0.5">
      <c r="A261" s="36" t="s">
        <v>77</v>
      </c>
      <c r="B261" s="8"/>
      <c r="C261" s="9">
        <v>2354</v>
      </c>
      <c r="D261" s="10"/>
      <c r="E261" s="10"/>
      <c r="F261" s="10">
        <v>32</v>
      </c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P261" s="13">
        <f t="shared" si="5"/>
        <v>32</v>
      </c>
      <c r="BR261" s="35" t="s">
        <v>3</v>
      </c>
    </row>
    <row r="262" spans="1:71" ht="33.450000000000003" customHeight="1" x14ac:dyDescent="0.5">
      <c r="C262" s="9">
        <v>2355</v>
      </c>
      <c r="D262" s="10"/>
      <c r="E262" s="10"/>
      <c r="F262" s="10">
        <v>32</v>
      </c>
      <c r="G262" s="10"/>
      <c r="H262" s="10"/>
      <c r="I262" s="10"/>
      <c r="J262" s="10"/>
      <c r="K262" s="10"/>
      <c r="L262" s="10"/>
      <c r="M262" s="10"/>
      <c r="N262" s="10"/>
      <c r="O262" s="11">
        <v>8</v>
      </c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P262" s="13">
        <f t="shared" si="5"/>
        <v>40</v>
      </c>
      <c r="BR262" s="23" t="s">
        <v>72</v>
      </c>
    </row>
    <row r="263" spans="1:71" ht="33.450000000000003" customHeight="1" x14ac:dyDescent="0.5">
      <c r="A263" s="36" t="s">
        <v>77</v>
      </c>
      <c r="B263" s="8"/>
      <c r="C263" s="9">
        <v>2357</v>
      </c>
      <c r="D263" s="10"/>
      <c r="E263" s="10"/>
      <c r="F263" s="10">
        <v>32</v>
      </c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P263" s="13">
        <f t="shared" si="5"/>
        <v>32</v>
      </c>
      <c r="BQ263" s="14">
        <f t="shared" ref="BQ263:BQ271" si="6">SUM(H263:BO263)</f>
        <v>0</v>
      </c>
      <c r="BR263" s="39" t="s">
        <v>100</v>
      </c>
      <c r="BS263" s="41" t="s">
        <v>66</v>
      </c>
    </row>
    <row r="264" spans="1:71" ht="33.450000000000003" customHeight="1" x14ac:dyDescent="0.5">
      <c r="A264" s="36" t="s">
        <v>77</v>
      </c>
      <c r="B264" s="8"/>
      <c r="C264" s="9">
        <v>2358</v>
      </c>
      <c r="D264" s="10"/>
      <c r="E264" s="10"/>
      <c r="F264" s="10">
        <v>32</v>
      </c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P264" s="13">
        <f t="shared" si="5"/>
        <v>32</v>
      </c>
      <c r="BQ264" s="14">
        <f t="shared" si="6"/>
        <v>0</v>
      </c>
      <c r="BR264" s="36" t="s">
        <v>61</v>
      </c>
    </row>
    <row r="265" spans="1:71" ht="33.450000000000003" customHeight="1" x14ac:dyDescent="0.5">
      <c r="A265" s="36" t="s">
        <v>77</v>
      </c>
      <c r="B265" s="8"/>
      <c r="C265" s="9">
        <v>2359</v>
      </c>
      <c r="D265" s="10"/>
      <c r="E265" s="10"/>
      <c r="F265" s="10">
        <v>32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P265" s="13">
        <f t="shared" si="5"/>
        <v>32</v>
      </c>
      <c r="BQ265" s="14">
        <f t="shared" si="6"/>
        <v>0</v>
      </c>
      <c r="BR265" s="36" t="s">
        <v>61</v>
      </c>
    </row>
    <row r="266" spans="1:71" ht="33.450000000000003" customHeight="1" x14ac:dyDescent="0.5">
      <c r="A266" s="36" t="s">
        <v>77</v>
      </c>
      <c r="B266" s="8"/>
      <c r="C266" s="9">
        <v>2360</v>
      </c>
      <c r="D266" s="10"/>
      <c r="E266" s="10"/>
      <c r="F266" s="10">
        <v>32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>
        <v>10</v>
      </c>
      <c r="T266" s="10"/>
      <c r="U266" s="10"/>
      <c r="V266" s="10"/>
      <c r="W266" s="10"/>
      <c r="X266" s="10"/>
      <c r="Y266" s="10"/>
      <c r="Z266" s="10">
        <v>10</v>
      </c>
      <c r="AA266" s="10"/>
      <c r="AB266" s="10"/>
      <c r="AC266" s="10"/>
      <c r="AD266" s="10"/>
      <c r="AE266" s="10"/>
      <c r="AF266" s="10"/>
      <c r="AG266" s="10">
        <v>10</v>
      </c>
      <c r="AH266" s="10"/>
      <c r="AI266" s="10"/>
      <c r="AJ266" s="10"/>
      <c r="AK266" s="10"/>
      <c r="AL266" s="10"/>
      <c r="AM266" s="11">
        <v>10</v>
      </c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P266" s="13">
        <f t="shared" si="5"/>
        <v>72</v>
      </c>
      <c r="BQ266" s="14">
        <f t="shared" si="6"/>
        <v>40</v>
      </c>
      <c r="BR266" s="36" t="s">
        <v>61</v>
      </c>
    </row>
    <row r="267" spans="1:71" ht="33.450000000000003" customHeight="1" x14ac:dyDescent="0.5">
      <c r="A267" s="36" t="s">
        <v>77</v>
      </c>
      <c r="B267" s="8"/>
      <c r="C267" s="9">
        <v>2361</v>
      </c>
      <c r="D267" s="10"/>
      <c r="E267" s="10"/>
      <c r="F267" s="10">
        <v>32</v>
      </c>
      <c r="G267" s="10"/>
      <c r="H267" s="11">
        <v>10</v>
      </c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>
        <v>10</v>
      </c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P267" s="13">
        <f t="shared" si="5"/>
        <v>52</v>
      </c>
      <c r="BQ267" s="14">
        <f t="shared" si="6"/>
        <v>20</v>
      </c>
      <c r="BR267" s="36" t="s">
        <v>61</v>
      </c>
    </row>
    <row r="268" spans="1:71" ht="33.450000000000003" customHeight="1" x14ac:dyDescent="0.5">
      <c r="A268" s="36" t="s">
        <v>77</v>
      </c>
      <c r="B268" s="8"/>
      <c r="C268" s="9">
        <v>2362</v>
      </c>
      <c r="D268" s="10"/>
      <c r="E268" s="10"/>
      <c r="F268" s="10">
        <v>32</v>
      </c>
      <c r="G268" s="10"/>
      <c r="H268" s="10"/>
      <c r="I268" s="10"/>
      <c r="J268" s="10"/>
      <c r="K268" s="10">
        <v>8</v>
      </c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P268" s="13">
        <f t="shared" si="5"/>
        <v>40</v>
      </c>
      <c r="BQ268" s="14">
        <f t="shared" si="6"/>
        <v>8</v>
      </c>
      <c r="BR268" s="36" t="s">
        <v>61</v>
      </c>
    </row>
    <row r="269" spans="1:71" ht="33.450000000000003" customHeight="1" x14ac:dyDescent="0.5">
      <c r="A269" s="36" t="s">
        <v>77</v>
      </c>
      <c r="B269" s="8"/>
      <c r="C269" s="9">
        <v>2363</v>
      </c>
      <c r="D269" s="10"/>
      <c r="E269" s="10"/>
      <c r="F269" s="10">
        <v>32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P269" s="13">
        <f t="shared" si="5"/>
        <v>32</v>
      </c>
      <c r="BQ269" s="14">
        <f t="shared" si="6"/>
        <v>0</v>
      </c>
      <c r="BR269" s="36" t="s">
        <v>61</v>
      </c>
    </row>
    <row r="270" spans="1:71" ht="33.450000000000003" customHeight="1" x14ac:dyDescent="0.5">
      <c r="A270" s="36" t="s">
        <v>77</v>
      </c>
      <c r="B270" s="8"/>
      <c r="C270" s="9">
        <v>2364</v>
      </c>
      <c r="D270" s="10"/>
      <c r="E270" s="10"/>
      <c r="F270" s="10">
        <v>32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>
        <v>16</v>
      </c>
      <c r="Q270" s="10"/>
      <c r="R270" s="10"/>
      <c r="S270" s="10">
        <v>10</v>
      </c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P270" s="13">
        <f t="shared" si="5"/>
        <v>58</v>
      </c>
      <c r="BQ270" s="14">
        <f t="shared" si="6"/>
        <v>26</v>
      </c>
      <c r="BR270" s="36" t="s">
        <v>61</v>
      </c>
    </row>
    <row r="271" spans="1:71" ht="33.450000000000003" customHeight="1" x14ac:dyDescent="0.5">
      <c r="A271" s="36" t="s">
        <v>77</v>
      </c>
      <c r="B271" s="8"/>
      <c r="C271" s="9">
        <v>2365</v>
      </c>
      <c r="D271" s="10"/>
      <c r="E271" s="10"/>
      <c r="F271" s="10">
        <v>32</v>
      </c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P271" s="13">
        <f t="shared" si="5"/>
        <v>32</v>
      </c>
      <c r="BQ271" s="14">
        <f t="shared" si="6"/>
        <v>0</v>
      </c>
      <c r="BR271" s="36" t="s">
        <v>61</v>
      </c>
    </row>
    <row r="272" spans="1:71" ht="33.450000000000003" customHeight="1" x14ac:dyDescent="0.5">
      <c r="C272" s="9">
        <v>2366</v>
      </c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>
        <v>32</v>
      </c>
      <c r="AF272" s="10"/>
      <c r="AG272" s="10"/>
      <c r="AH272" s="10"/>
      <c r="AI272" s="10"/>
      <c r="AJ272" s="10"/>
      <c r="AK272" s="10"/>
      <c r="AL272" s="10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P272" s="13">
        <f t="shared" si="5"/>
        <v>32</v>
      </c>
    </row>
    <row r="273" spans="1:70" ht="33.450000000000003" customHeight="1" x14ac:dyDescent="0.5">
      <c r="A273" s="50" t="s">
        <v>67</v>
      </c>
      <c r="B273" s="8"/>
      <c r="C273" s="9">
        <v>2367</v>
      </c>
      <c r="D273" s="10"/>
      <c r="E273" s="10"/>
      <c r="F273" s="10">
        <v>32</v>
      </c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P273" s="13">
        <f t="shared" si="5"/>
        <v>32</v>
      </c>
      <c r="BQ273" s="29">
        <f>SUM(AT273:BO273)</f>
        <v>0</v>
      </c>
    </row>
    <row r="274" spans="1:70" ht="33.450000000000003" customHeight="1" x14ac:dyDescent="0.5">
      <c r="A274" s="36" t="s">
        <v>77</v>
      </c>
      <c r="B274" s="8"/>
      <c r="C274" s="9">
        <v>2368</v>
      </c>
      <c r="D274" s="10"/>
      <c r="E274" s="10"/>
      <c r="F274" s="10">
        <v>32</v>
      </c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P274" s="13">
        <f t="shared" si="5"/>
        <v>32</v>
      </c>
      <c r="BQ274" s="29">
        <f>SUM(H274:BO274)</f>
        <v>0</v>
      </c>
      <c r="BR274" s="42" t="s">
        <v>95</v>
      </c>
    </row>
    <row r="275" spans="1:70" ht="33.450000000000003" customHeight="1" x14ac:dyDescent="0.5">
      <c r="A275" s="36" t="s">
        <v>77</v>
      </c>
      <c r="B275" s="8"/>
      <c r="C275" s="9">
        <v>2369</v>
      </c>
      <c r="D275" s="10"/>
      <c r="E275" s="10"/>
      <c r="F275" s="10">
        <v>32</v>
      </c>
      <c r="G275" s="10"/>
      <c r="H275" s="11">
        <v>10</v>
      </c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>
        <v>10</v>
      </c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P275" s="13">
        <f t="shared" si="5"/>
        <v>52</v>
      </c>
      <c r="BQ275" s="14">
        <f>SUM(H275:BO275)</f>
        <v>20</v>
      </c>
      <c r="BR275" s="36" t="s">
        <v>61</v>
      </c>
    </row>
    <row r="276" spans="1:70" ht="33.450000000000003" customHeight="1" x14ac:dyDescent="0.5">
      <c r="A276" s="50" t="s">
        <v>67</v>
      </c>
      <c r="B276" s="8"/>
      <c r="C276" s="9">
        <v>2370</v>
      </c>
      <c r="D276" s="10"/>
      <c r="E276" s="10"/>
      <c r="F276" s="10">
        <v>32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>
        <v>10</v>
      </c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1"/>
      <c r="AN276" s="11"/>
      <c r="AO276" s="11"/>
      <c r="AP276" s="11"/>
      <c r="AQ276" s="11">
        <v>8</v>
      </c>
      <c r="AR276" s="11">
        <v>32</v>
      </c>
      <c r="AS276" s="11"/>
      <c r="AT276" s="11">
        <v>4</v>
      </c>
      <c r="AU276" s="11">
        <v>8</v>
      </c>
      <c r="AV276" s="11">
        <v>8</v>
      </c>
      <c r="AW276" s="11"/>
      <c r="AX276" s="11"/>
      <c r="AY276" s="11"/>
      <c r="AZ276" s="11"/>
      <c r="BA276" s="11"/>
      <c r="BB276" s="11"/>
      <c r="BC276" s="11"/>
      <c r="BD276" s="11">
        <v>10</v>
      </c>
      <c r="BE276" s="11"/>
      <c r="BF276" s="11"/>
      <c r="BG276" s="11">
        <v>8</v>
      </c>
      <c r="BH276" s="11"/>
      <c r="BI276" s="11"/>
      <c r="BJ276" s="11"/>
      <c r="BK276" s="11"/>
      <c r="BL276" s="11"/>
      <c r="BM276" s="11">
        <v>8</v>
      </c>
      <c r="BN276" s="11"/>
      <c r="BP276" s="13">
        <f t="shared" si="5"/>
        <v>128</v>
      </c>
      <c r="BQ276" s="29">
        <f>SUM(AX276:BO276)</f>
        <v>26</v>
      </c>
      <c r="BR276" s="41" t="s">
        <v>84</v>
      </c>
    </row>
    <row r="277" spans="1:70" ht="33.450000000000003" customHeight="1" x14ac:dyDescent="0.5">
      <c r="A277" s="36" t="s">
        <v>77</v>
      </c>
      <c r="B277" s="8"/>
      <c r="C277" s="9">
        <v>2371</v>
      </c>
      <c r="D277" s="10"/>
      <c r="E277" s="10"/>
      <c r="F277" s="10">
        <v>32</v>
      </c>
      <c r="G277" s="10"/>
      <c r="H277" s="11">
        <v>10</v>
      </c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>
        <v>10</v>
      </c>
      <c r="T277" s="11"/>
      <c r="U277" s="11"/>
      <c r="V277" s="11"/>
      <c r="W277" s="11"/>
      <c r="X277" s="11"/>
      <c r="Y277" s="11"/>
      <c r="Z277" s="11">
        <v>10</v>
      </c>
      <c r="AA277" s="11"/>
      <c r="AB277" s="11"/>
      <c r="AC277" s="11"/>
      <c r="AD277" s="11"/>
      <c r="AE277" s="11"/>
      <c r="AF277" s="11"/>
      <c r="AG277" s="11">
        <v>10</v>
      </c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P277" s="13">
        <f t="shared" si="5"/>
        <v>72</v>
      </c>
      <c r="BQ277" s="14">
        <f>SUM(H277:BO277)</f>
        <v>40</v>
      </c>
      <c r="BR277" s="42" t="s">
        <v>95</v>
      </c>
    </row>
    <row r="278" spans="1:70" ht="33.450000000000003" customHeight="1" x14ac:dyDescent="0.5">
      <c r="A278" s="50" t="s">
        <v>67</v>
      </c>
      <c r="B278" s="8"/>
      <c r="C278" s="9">
        <v>2372</v>
      </c>
      <c r="D278" s="10"/>
      <c r="E278" s="10"/>
      <c r="F278" s="10">
        <v>32</v>
      </c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P278" s="13">
        <f t="shared" si="5"/>
        <v>32</v>
      </c>
      <c r="BQ278" s="29">
        <f>SUM(AT278:BO278)</f>
        <v>0</v>
      </c>
    </row>
    <row r="279" spans="1:70" ht="33.450000000000003" customHeight="1" x14ac:dyDescent="0.5">
      <c r="A279" s="18" t="s">
        <v>114</v>
      </c>
      <c r="B279" s="8"/>
      <c r="C279" s="9">
        <v>2376</v>
      </c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>
        <v>24</v>
      </c>
      <c r="Q279" s="10"/>
      <c r="R279" s="10"/>
      <c r="S279" s="10">
        <v>10</v>
      </c>
      <c r="T279" s="10"/>
      <c r="U279" s="10"/>
      <c r="V279" s="10">
        <v>8</v>
      </c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P279" s="13">
        <f t="shared" si="5"/>
        <v>42</v>
      </c>
      <c r="BQ279" s="14">
        <f>SUM(Y279:BO279)</f>
        <v>0</v>
      </c>
    </row>
    <row r="280" spans="1:70" ht="33.450000000000003" customHeight="1" x14ac:dyDescent="0.5">
      <c r="A280" s="46" t="s">
        <v>87</v>
      </c>
      <c r="B280" s="8"/>
      <c r="C280" s="9">
        <v>2378</v>
      </c>
      <c r="D280" s="10"/>
      <c r="E280" s="10"/>
      <c r="F280" s="10"/>
      <c r="G280" s="10"/>
      <c r="H280" s="11">
        <v>10</v>
      </c>
      <c r="I280" s="11"/>
      <c r="J280" s="11"/>
      <c r="K280" s="10">
        <v>8</v>
      </c>
      <c r="L280" s="10"/>
      <c r="M280" s="10">
        <v>8</v>
      </c>
      <c r="N280" s="10">
        <v>8</v>
      </c>
      <c r="O280" s="10"/>
      <c r="P280" s="10"/>
      <c r="Q280" s="10"/>
      <c r="R280" s="10"/>
      <c r="S280" s="10">
        <v>10</v>
      </c>
      <c r="T280" s="10"/>
      <c r="U280" s="10"/>
      <c r="V280" s="10"/>
      <c r="W280" s="10"/>
      <c r="X280" s="10"/>
      <c r="Y280" s="10"/>
      <c r="Z280" s="10">
        <v>10</v>
      </c>
      <c r="AA280" s="10"/>
      <c r="AB280" s="10"/>
      <c r="AC280" s="10"/>
      <c r="AD280" s="10"/>
      <c r="AE280" s="10"/>
      <c r="AF280" s="10"/>
      <c r="AG280" s="10">
        <v>10</v>
      </c>
      <c r="AH280" s="10"/>
      <c r="AI280" s="10"/>
      <c r="AJ280" s="10"/>
      <c r="AK280" s="10"/>
      <c r="AL280" s="10"/>
      <c r="AM280" s="11">
        <v>10</v>
      </c>
      <c r="AN280" s="11"/>
      <c r="AO280" s="11"/>
      <c r="AP280" s="11">
        <v>10</v>
      </c>
      <c r="AQ280" s="11"/>
      <c r="AR280" s="11"/>
      <c r="AS280" s="11"/>
      <c r="AT280" s="11"/>
      <c r="AU280" s="11"/>
      <c r="AV280" s="11"/>
      <c r="AW280" s="11">
        <v>10</v>
      </c>
      <c r="AX280" s="11"/>
      <c r="AY280" s="11"/>
      <c r="AZ280" s="11"/>
      <c r="BA280" s="11"/>
      <c r="BB280" s="11"/>
      <c r="BC280" s="11"/>
      <c r="BD280" s="11">
        <v>10</v>
      </c>
      <c r="BE280" s="11"/>
      <c r="BF280" s="11"/>
      <c r="BG280" s="11"/>
      <c r="BH280" s="11"/>
      <c r="BI280" s="11"/>
      <c r="BJ280" s="11">
        <v>10</v>
      </c>
      <c r="BK280" s="11"/>
      <c r="BL280" s="11"/>
      <c r="BM280" s="11"/>
      <c r="BN280" s="11"/>
      <c r="BP280" s="13">
        <f t="shared" si="5"/>
        <v>114</v>
      </c>
      <c r="BQ280" s="22">
        <f>SUM(BB280:BO280)</f>
        <v>20</v>
      </c>
    </row>
    <row r="281" spans="1:70" ht="33.450000000000003" customHeight="1" x14ac:dyDescent="0.5">
      <c r="A281" s="46" t="s">
        <v>87</v>
      </c>
      <c r="B281" s="8"/>
      <c r="C281" s="9">
        <v>2379</v>
      </c>
      <c r="D281" s="10"/>
      <c r="E281" s="10"/>
      <c r="F281" s="10"/>
      <c r="G281" s="10"/>
      <c r="H281" s="11">
        <v>10</v>
      </c>
      <c r="I281" s="11"/>
      <c r="J281" s="11"/>
      <c r="K281" s="10">
        <v>8</v>
      </c>
      <c r="L281" s="10"/>
      <c r="M281" s="10">
        <v>8</v>
      </c>
      <c r="N281" s="10">
        <v>8</v>
      </c>
      <c r="O281" s="10"/>
      <c r="P281" s="10"/>
      <c r="Q281" s="10"/>
      <c r="R281" s="10"/>
      <c r="S281" s="10">
        <v>10</v>
      </c>
      <c r="T281" s="10"/>
      <c r="U281" s="10"/>
      <c r="V281" s="10"/>
      <c r="W281" s="10"/>
      <c r="X281" s="10"/>
      <c r="Y281" s="10"/>
      <c r="Z281" s="10">
        <v>10</v>
      </c>
      <c r="AA281" s="10"/>
      <c r="AB281" s="10"/>
      <c r="AC281" s="10"/>
      <c r="AD281" s="10"/>
      <c r="AE281" s="10"/>
      <c r="AF281" s="10"/>
      <c r="AG281" s="10">
        <v>10</v>
      </c>
      <c r="AH281" s="10"/>
      <c r="AI281" s="10"/>
      <c r="AJ281" s="10"/>
      <c r="AK281" s="10"/>
      <c r="AL281" s="10"/>
      <c r="AM281" s="11">
        <v>10</v>
      </c>
      <c r="AN281" s="11"/>
      <c r="AO281" s="11"/>
      <c r="AP281" s="11">
        <v>10</v>
      </c>
      <c r="AQ281" s="11"/>
      <c r="AR281" s="11"/>
      <c r="AS281" s="11"/>
      <c r="AT281" s="11"/>
      <c r="AU281" s="11"/>
      <c r="AV281" s="11"/>
      <c r="AW281" s="11">
        <v>10</v>
      </c>
      <c r="AX281" s="11"/>
      <c r="AY281" s="11"/>
      <c r="AZ281" s="11"/>
      <c r="BA281" s="11"/>
      <c r="BB281" s="11"/>
      <c r="BC281" s="11"/>
      <c r="BD281" s="11">
        <v>10</v>
      </c>
      <c r="BE281" s="11"/>
      <c r="BF281" s="11"/>
      <c r="BG281" s="11"/>
      <c r="BH281" s="11"/>
      <c r="BI281" s="11"/>
      <c r="BJ281" s="11">
        <v>10</v>
      </c>
      <c r="BK281" s="11"/>
      <c r="BL281" s="11"/>
      <c r="BM281" s="11"/>
      <c r="BN281" s="11"/>
      <c r="BP281" s="13">
        <f t="shared" si="5"/>
        <v>114</v>
      </c>
      <c r="BQ281" s="22">
        <f>SUM(BB281:BO281)</f>
        <v>20</v>
      </c>
    </row>
    <row r="282" spans="1:70" ht="33.450000000000003" customHeight="1" x14ac:dyDescent="0.5">
      <c r="A282" s="18" t="s">
        <v>88</v>
      </c>
      <c r="B282" s="8"/>
      <c r="C282" s="9">
        <v>2380</v>
      </c>
      <c r="D282" s="10"/>
      <c r="E282" s="10"/>
      <c r="F282" s="10"/>
      <c r="G282" s="10"/>
      <c r="H282" s="11">
        <v>10</v>
      </c>
      <c r="I282" s="11"/>
      <c r="J282" s="11"/>
      <c r="K282" s="11"/>
      <c r="L282" s="11"/>
      <c r="M282" s="10">
        <v>8</v>
      </c>
      <c r="N282" s="10"/>
      <c r="O282" s="10"/>
      <c r="P282" s="10">
        <v>16</v>
      </c>
      <c r="Q282" s="10"/>
      <c r="R282" s="10"/>
      <c r="S282" s="10">
        <v>10</v>
      </c>
      <c r="T282" s="10"/>
      <c r="U282" s="10"/>
      <c r="V282" s="10">
        <v>8</v>
      </c>
      <c r="W282" s="10"/>
      <c r="X282" s="10"/>
      <c r="Y282" s="10"/>
      <c r="Z282" s="10"/>
      <c r="AA282" s="10"/>
      <c r="AB282" s="10"/>
      <c r="AC282" s="10"/>
      <c r="AD282" s="10">
        <v>8</v>
      </c>
      <c r="AE282" s="10"/>
      <c r="AF282" s="10"/>
      <c r="AG282" s="10"/>
      <c r="AH282" s="10"/>
      <c r="AI282" s="10"/>
      <c r="AJ282" s="10"/>
      <c r="AK282" s="10"/>
      <c r="AL282" s="10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P282" s="13">
        <f t="shared" si="5"/>
        <v>60</v>
      </c>
      <c r="BQ282" s="14">
        <f>SUM(S282:BO282)</f>
        <v>26</v>
      </c>
      <c r="BR282" s="36" t="s">
        <v>89</v>
      </c>
    </row>
    <row r="283" spans="1:70" ht="33.450000000000003" customHeight="1" x14ac:dyDescent="0.5">
      <c r="A283" s="46" t="s">
        <v>87</v>
      </c>
      <c r="B283" s="8"/>
      <c r="C283" s="9">
        <v>2383</v>
      </c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>
        <v>10</v>
      </c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>
        <v>10</v>
      </c>
      <c r="AH283" s="11">
        <v>8</v>
      </c>
      <c r="AI283" s="10"/>
      <c r="AJ283" s="10"/>
      <c r="AK283" s="10"/>
      <c r="AL283" s="10"/>
      <c r="AM283" s="11">
        <v>10</v>
      </c>
      <c r="AN283" s="11"/>
      <c r="AO283" s="11"/>
      <c r="AP283" s="11"/>
      <c r="AQ283" s="11"/>
      <c r="AR283" s="11"/>
      <c r="AS283" s="11"/>
      <c r="AT283" s="11"/>
      <c r="AU283" s="11"/>
      <c r="AV283" s="11"/>
      <c r="AW283" s="11">
        <v>10</v>
      </c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P283" s="13">
        <f t="shared" si="5"/>
        <v>48</v>
      </c>
      <c r="BQ283" s="22">
        <f>SUM(BB283:BO283)</f>
        <v>0</v>
      </c>
    </row>
    <row r="284" spans="1:70" ht="33.450000000000003" customHeight="1" x14ac:dyDescent="0.5">
      <c r="C284" s="9">
        <v>2384</v>
      </c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1">
        <v>8</v>
      </c>
      <c r="AK284" s="10"/>
      <c r="AL284" s="11">
        <v>8</v>
      </c>
      <c r="AM284" s="11"/>
      <c r="AN284" s="11"/>
      <c r="AO284" s="11"/>
      <c r="AP284" s="11"/>
      <c r="AQ284" s="11"/>
      <c r="AR284" s="11"/>
      <c r="AS284" s="11"/>
      <c r="AT284" s="11"/>
      <c r="AU284" s="11">
        <v>8</v>
      </c>
      <c r="AV284" s="11"/>
      <c r="AW284" s="11"/>
      <c r="AX284" s="11"/>
      <c r="AY284" s="11">
        <v>8</v>
      </c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P284" s="13">
        <f t="shared" si="5"/>
        <v>32</v>
      </c>
    </row>
    <row r="285" spans="1:70" ht="33.450000000000003" customHeight="1" x14ac:dyDescent="0.5">
      <c r="C285" s="9">
        <v>2385</v>
      </c>
      <c r="D285" s="10"/>
      <c r="E285" s="10"/>
      <c r="F285" s="10"/>
      <c r="G285" s="10"/>
      <c r="H285" s="11">
        <v>10</v>
      </c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P285" s="13">
        <f t="shared" si="5"/>
        <v>10</v>
      </c>
    </row>
    <row r="286" spans="1:70" ht="33.450000000000003" customHeight="1" x14ac:dyDescent="0.5">
      <c r="A286" s="46" t="s">
        <v>87</v>
      </c>
      <c r="B286" s="8"/>
      <c r="C286" s="9">
        <v>2386</v>
      </c>
      <c r="D286" s="10"/>
      <c r="E286" s="10"/>
      <c r="F286" s="10"/>
      <c r="G286" s="10"/>
      <c r="H286" s="10"/>
      <c r="I286" s="10"/>
      <c r="J286" s="10"/>
      <c r="K286" s="10">
        <v>8</v>
      </c>
      <c r="L286" s="10"/>
      <c r="M286" s="10">
        <v>8</v>
      </c>
      <c r="N286" s="10">
        <v>8</v>
      </c>
      <c r="O286" s="11">
        <v>8</v>
      </c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>
        <v>10</v>
      </c>
      <c r="AA286" s="11"/>
      <c r="AB286" s="11"/>
      <c r="AC286" s="11"/>
      <c r="AD286" s="11"/>
      <c r="AE286" s="11"/>
      <c r="AF286" s="11"/>
      <c r="AG286" s="11">
        <v>10</v>
      </c>
      <c r="AH286" s="11"/>
      <c r="AI286" s="11"/>
      <c r="AJ286" s="11"/>
      <c r="AK286" s="11"/>
      <c r="AL286" s="11"/>
      <c r="AM286" s="11">
        <v>10</v>
      </c>
      <c r="AN286" s="11"/>
      <c r="AO286" s="11"/>
      <c r="AP286" s="11">
        <v>10</v>
      </c>
      <c r="AQ286" s="11"/>
      <c r="AR286" s="11"/>
      <c r="AS286" s="11"/>
      <c r="AT286" s="11"/>
      <c r="AU286" s="11"/>
      <c r="AV286" s="11"/>
      <c r="AW286" s="11">
        <v>10</v>
      </c>
      <c r="AX286" s="11"/>
      <c r="AY286" s="11">
        <v>8</v>
      </c>
      <c r="AZ286" s="11"/>
      <c r="BA286" s="11"/>
      <c r="BB286" s="11"/>
      <c r="BC286" s="11"/>
      <c r="BD286" s="11">
        <v>10</v>
      </c>
      <c r="BE286" s="11"/>
      <c r="BF286" s="11"/>
      <c r="BG286" s="11"/>
      <c r="BH286" s="11"/>
      <c r="BI286" s="11"/>
      <c r="BJ286" s="11">
        <v>10</v>
      </c>
      <c r="BK286" s="11"/>
      <c r="BL286" s="11"/>
      <c r="BM286" s="11"/>
      <c r="BN286" s="11"/>
      <c r="BP286" s="13">
        <f t="shared" si="5"/>
        <v>110</v>
      </c>
      <c r="BQ286" s="22">
        <f>SUM(BB286:BO286)</f>
        <v>20</v>
      </c>
    </row>
    <row r="287" spans="1:70" ht="33.450000000000003" customHeight="1" x14ac:dyDescent="0.5">
      <c r="A287" s="18" t="s">
        <v>88</v>
      </c>
      <c r="B287" s="8"/>
      <c r="C287" s="9">
        <v>2387</v>
      </c>
      <c r="D287" s="10"/>
      <c r="E287" s="10"/>
      <c r="F287" s="10"/>
      <c r="G287" s="10"/>
      <c r="H287" s="11">
        <v>10</v>
      </c>
      <c r="I287" s="11"/>
      <c r="J287" s="11"/>
      <c r="K287" s="10">
        <v>8</v>
      </c>
      <c r="L287" s="10"/>
      <c r="M287" s="10"/>
      <c r="N287" s="10"/>
      <c r="O287" s="10"/>
      <c r="P287" s="10">
        <v>16</v>
      </c>
      <c r="Q287" s="10"/>
      <c r="R287" s="10"/>
      <c r="S287" s="10">
        <v>10</v>
      </c>
      <c r="T287" s="10"/>
      <c r="U287" s="10"/>
      <c r="V287" s="10"/>
      <c r="W287" s="10"/>
      <c r="X287" s="10"/>
      <c r="Y287" s="10"/>
      <c r="Z287" s="10">
        <v>10</v>
      </c>
      <c r="AA287" s="10"/>
      <c r="AB287" s="10"/>
      <c r="AC287" s="10"/>
      <c r="AD287" s="10"/>
      <c r="AE287" s="10"/>
      <c r="AF287" s="10"/>
      <c r="AG287" s="10">
        <v>10</v>
      </c>
      <c r="AH287" s="10"/>
      <c r="AI287" s="10"/>
      <c r="AJ287" s="10"/>
      <c r="AK287" s="10"/>
      <c r="AL287" s="10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P287" s="13">
        <f t="shared" si="5"/>
        <v>64</v>
      </c>
      <c r="BQ287" s="14">
        <f>SUM(S287:BO287)</f>
        <v>30</v>
      </c>
      <c r="BR287" s="36" t="s">
        <v>89</v>
      </c>
    </row>
    <row r="288" spans="1:70" ht="33.450000000000003" customHeight="1" x14ac:dyDescent="0.5">
      <c r="A288" s="46" t="s">
        <v>87</v>
      </c>
      <c r="B288" s="8"/>
      <c r="C288" s="9">
        <v>2388</v>
      </c>
      <c r="D288" s="10"/>
      <c r="E288" s="10"/>
      <c r="F288" s="10"/>
      <c r="G288" s="10"/>
      <c r="H288" s="11">
        <v>10</v>
      </c>
      <c r="I288" s="11"/>
      <c r="J288" s="11"/>
      <c r="K288" s="11"/>
      <c r="L288" s="11"/>
      <c r="M288" s="10">
        <v>8</v>
      </c>
      <c r="N288" s="10">
        <v>8</v>
      </c>
      <c r="O288" s="11">
        <v>8</v>
      </c>
      <c r="P288" s="11"/>
      <c r="Q288" s="11"/>
      <c r="R288" s="11"/>
      <c r="S288" s="11">
        <v>10</v>
      </c>
      <c r="T288" s="11"/>
      <c r="U288" s="11"/>
      <c r="V288" s="11"/>
      <c r="W288" s="11"/>
      <c r="X288" s="11"/>
      <c r="Y288" s="11"/>
      <c r="Z288" s="11">
        <v>10</v>
      </c>
      <c r="AA288" s="11"/>
      <c r="AB288" s="11"/>
      <c r="AC288" s="11"/>
      <c r="AD288" s="11"/>
      <c r="AE288" s="11"/>
      <c r="AF288" s="11"/>
      <c r="AG288" s="11">
        <v>10</v>
      </c>
      <c r="AH288" s="11"/>
      <c r="AI288" s="11"/>
      <c r="AJ288" s="11"/>
      <c r="AK288" s="11"/>
      <c r="AL288" s="11"/>
      <c r="AM288" s="11">
        <v>10</v>
      </c>
      <c r="AN288" s="11"/>
      <c r="AO288" s="11"/>
      <c r="AP288" s="11">
        <v>10</v>
      </c>
      <c r="AQ288" s="11"/>
      <c r="AR288" s="11"/>
      <c r="AS288" s="11"/>
      <c r="AT288" s="11"/>
      <c r="AU288" s="11"/>
      <c r="AV288" s="11"/>
      <c r="AW288" s="11">
        <v>10</v>
      </c>
      <c r="AX288" s="11"/>
      <c r="AY288" s="11"/>
      <c r="AZ288" s="11"/>
      <c r="BA288" s="11"/>
      <c r="BB288" s="11"/>
      <c r="BC288" s="11">
        <v>8</v>
      </c>
      <c r="BD288" s="11">
        <v>10</v>
      </c>
      <c r="BE288" s="11"/>
      <c r="BF288" s="11"/>
      <c r="BG288" s="11"/>
      <c r="BH288" s="11"/>
      <c r="BI288" s="11"/>
      <c r="BJ288" s="11">
        <v>10</v>
      </c>
      <c r="BK288" s="11"/>
      <c r="BL288" s="11"/>
      <c r="BM288" s="11"/>
      <c r="BN288" s="11"/>
      <c r="BP288" s="13">
        <f t="shared" si="5"/>
        <v>122</v>
      </c>
      <c r="BQ288" s="22">
        <f>SUM(BB288:BO288)</f>
        <v>28</v>
      </c>
    </row>
    <row r="289" spans="1:70" ht="33.450000000000003" customHeight="1" x14ac:dyDescent="0.5">
      <c r="A289" s="46" t="s">
        <v>87</v>
      </c>
      <c r="B289" s="8"/>
      <c r="C289" s="9">
        <v>2389</v>
      </c>
      <c r="D289" s="10"/>
      <c r="E289" s="10"/>
      <c r="F289" s="10"/>
      <c r="G289" s="10"/>
      <c r="H289" s="11">
        <v>10</v>
      </c>
      <c r="I289" s="11"/>
      <c r="J289" s="11"/>
      <c r="K289" s="10">
        <v>8</v>
      </c>
      <c r="L289" s="10"/>
      <c r="M289" s="10"/>
      <c r="N289" s="10">
        <v>8</v>
      </c>
      <c r="O289" s="11">
        <v>8</v>
      </c>
      <c r="P289" s="11"/>
      <c r="Q289" s="11"/>
      <c r="R289" s="11"/>
      <c r="S289" s="11">
        <v>10</v>
      </c>
      <c r="T289" s="11"/>
      <c r="U289" s="11"/>
      <c r="V289" s="11"/>
      <c r="W289" s="11"/>
      <c r="X289" s="11"/>
      <c r="Y289" s="11"/>
      <c r="Z289" s="11">
        <v>10</v>
      </c>
      <c r="AA289" s="11"/>
      <c r="AB289" s="11"/>
      <c r="AC289" s="11"/>
      <c r="AD289" s="11"/>
      <c r="AE289" s="11"/>
      <c r="AF289" s="11"/>
      <c r="AG289" s="11">
        <v>10</v>
      </c>
      <c r="AH289" s="11"/>
      <c r="AI289" s="11"/>
      <c r="AJ289" s="11"/>
      <c r="AK289" s="11"/>
      <c r="AL289" s="11"/>
      <c r="AM289" s="11"/>
      <c r="AN289" s="11"/>
      <c r="AO289" s="11"/>
      <c r="AP289" s="11">
        <v>10</v>
      </c>
      <c r="AQ289" s="11"/>
      <c r="AR289" s="11"/>
      <c r="AS289" s="11"/>
      <c r="AT289" s="11"/>
      <c r="AU289" s="11"/>
      <c r="AV289" s="11"/>
      <c r="AW289" s="11">
        <v>10</v>
      </c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P289" s="13">
        <f t="shared" si="5"/>
        <v>84</v>
      </c>
      <c r="BQ289" s="22">
        <f>SUM(BB289:BO289)</f>
        <v>0</v>
      </c>
    </row>
    <row r="290" spans="1:70" ht="33.450000000000003" customHeight="1" x14ac:dyDescent="0.5">
      <c r="A290" s="46" t="s">
        <v>87</v>
      </c>
      <c r="B290" s="8"/>
      <c r="C290" s="9">
        <v>2390</v>
      </c>
      <c r="D290" s="10"/>
      <c r="E290" s="10"/>
      <c r="F290" s="10"/>
      <c r="G290" s="10"/>
      <c r="H290" s="11">
        <v>10</v>
      </c>
      <c r="I290" s="11"/>
      <c r="J290" s="11"/>
      <c r="K290" s="10">
        <v>8</v>
      </c>
      <c r="L290" s="10"/>
      <c r="M290" s="10"/>
      <c r="N290" s="10">
        <v>8</v>
      </c>
      <c r="O290" s="11">
        <v>8</v>
      </c>
      <c r="P290" s="11"/>
      <c r="Q290" s="11"/>
      <c r="R290" s="11"/>
      <c r="S290" s="11">
        <v>10</v>
      </c>
      <c r="T290" s="11"/>
      <c r="U290" s="11"/>
      <c r="V290" s="11"/>
      <c r="W290" s="11"/>
      <c r="X290" s="11"/>
      <c r="Y290" s="11"/>
      <c r="Z290" s="11">
        <v>10</v>
      </c>
      <c r="AA290" s="11"/>
      <c r="AB290" s="11"/>
      <c r="AC290" s="11"/>
      <c r="AD290" s="11"/>
      <c r="AE290" s="11"/>
      <c r="AF290" s="11"/>
      <c r="AG290" s="11"/>
      <c r="AH290" s="11">
        <v>8</v>
      </c>
      <c r="AI290" s="11"/>
      <c r="AJ290" s="11">
        <v>8</v>
      </c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>
        <v>8</v>
      </c>
      <c r="AZ290" s="11">
        <v>8</v>
      </c>
      <c r="BA290" s="11">
        <v>8</v>
      </c>
      <c r="BB290" s="11"/>
      <c r="BC290" s="11"/>
      <c r="BD290" s="11">
        <v>10</v>
      </c>
      <c r="BE290" s="11"/>
      <c r="BF290" s="11"/>
      <c r="BG290" s="11"/>
      <c r="BH290" s="11"/>
      <c r="BI290" s="11"/>
      <c r="BJ290" s="11">
        <v>10</v>
      </c>
      <c r="BK290" s="11"/>
      <c r="BL290" s="11"/>
      <c r="BM290" s="11"/>
      <c r="BN290" s="11"/>
      <c r="BP290" s="13">
        <f t="shared" si="5"/>
        <v>114</v>
      </c>
      <c r="BQ290" s="22">
        <f>SUM(BB290:BO290)</f>
        <v>20</v>
      </c>
    </row>
    <row r="291" spans="1:70" ht="33.450000000000003" customHeight="1" x14ac:dyDescent="0.5">
      <c r="A291" s="18" t="s">
        <v>114</v>
      </c>
      <c r="B291" s="8"/>
      <c r="C291" s="9">
        <v>2391</v>
      </c>
      <c r="D291" s="10"/>
      <c r="E291" s="10"/>
      <c r="F291" s="10"/>
      <c r="G291" s="10"/>
      <c r="H291" s="11">
        <v>10</v>
      </c>
      <c r="I291" s="11"/>
      <c r="J291" s="11"/>
      <c r="K291" s="11"/>
      <c r="L291" s="11"/>
      <c r="M291" s="10">
        <v>8</v>
      </c>
      <c r="N291" s="10"/>
      <c r="O291" s="11">
        <v>8</v>
      </c>
      <c r="P291" s="11"/>
      <c r="Q291" s="11"/>
      <c r="R291" s="11"/>
      <c r="S291" s="11">
        <v>10</v>
      </c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P291" s="13">
        <f t="shared" ref="BP291:BP352" si="7">SUM(D291:BO291)</f>
        <v>36</v>
      </c>
      <c r="BQ291" s="14">
        <f>SUM(Y291:BO291)</f>
        <v>0</v>
      </c>
    </row>
    <row r="292" spans="1:70" ht="33.450000000000003" customHeight="1" x14ac:dyDescent="0.5">
      <c r="A292" s="18" t="s">
        <v>88</v>
      </c>
      <c r="B292" s="8"/>
      <c r="C292" s="9">
        <v>2392</v>
      </c>
      <c r="D292" s="10"/>
      <c r="E292" s="10"/>
      <c r="F292" s="10"/>
      <c r="G292" s="10"/>
      <c r="H292" s="11">
        <v>10</v>
      </c>
      <c r="I292" s="11"/>
      <c r="J292" s="11"/>
      <c r="K292" s="11"/>
      <c r="L292" s="11"/>
      <c r="M292" s="10">
        <v>8</v>
      </c>
      <c r="N292" s="10"/>
      <c r="O292" s="11">
        <v>8</v>
      </c>
      <c r="P292" s="11">
        <v>8</v>
      </c>
      <c r="Q292" s="11"/>
      <c r="R292" s="11"/>
      <c r="S292" s="11">
        <v>10</v>
      </c>
      <c r="T292" s="11"/>
      <c r="U292" s="11"/>
      <c r="V292" s="10">
        <v>8</v>
      </c>
      <c r="W292" s="10"/>
      <c r="X292" s="10"/>
      <c r="Y292" s="10"/>
      <c r="Z292" s="11">
        <v>10</v>
      </c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P292" s="13">
        <f t="shared" si="7"/>
        <v>62</v>
      </c>
      <c r="BQ292" s="14">
        <f>SUM(S292:BO292)</f>
        <v>28</v>
      </c>
      <c r="BR292" s="23" t="s">
        <v>90</v>
      </c>
    </row>
    <row r="293" spans="1:70" ht="33.450000000000003" customHeight="1" x14ac:dyDescent="0.5">
      <c r="A293" s="18" t="s">
        <v>88</v>
      </c>
      <c r="B293" s="8"/>
      <c r="C293" s="9">
        <v>2393</v>
      </c>
      <c r="D293" s="10"/>
      <c r="E293" s="10"/>
      <c r="F293" s="10"/>
      <c r="G293" s="10"/>
      <c r="H293" s="11">
        <v>10</v>
      </c>
      <c r="I293" s="11"/>
      <c r="J293" s="11"/>
      <c r="K293" s="11"/>
      <c r="L293" s="11"/>
      <c r="M293" s="10">
        <v>8</v>
      </c>
      <c r="N293" s="10"/>
      <c r="O293" s="11">
        <v>8</v>
      </c>
      <c r="P293" s="11">
        <v>8</v>
      </c>
      <c r="Q293" s="11"/>
      <c r="R293" s="11"/>
      <c r="S293" s="11">
        <v>10</v>
      </c>
      <c r="T293" s="11"/>
      <c r="U293" s="11"/>
      <c r="V293" s="11"/>
      <c r="W293" s="11"/>
      <c r="X293" s="11">
        <v>8</v>
      </c>
      <c r="Y293" s="11"/>
      <c r="Z293" s="11">
        <v>10</v>
      </c>
      <c r="AA293" s="11"/>
      <c r="AB293" s="11"/>
      <c r="AC293" s="11"/>
      <c r="AD293" s="11"/>
      <c r="AE293" s="11"/>
      <c r="AF293" s="11"/>
      <c r="AG293" s="11"/>
      <c r="AH293" s="11">
        <v>8</v>
      </c>
      <c r="AI293" s="11"/>
      <c r="AJ293" s="11"/>
      <c r="AK293" s="11"/>
      <c r="AL293" s="11"/>
      <c r="AM293" s="11">
        <v>10</v>
      </c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P293" s="13">
        <f t="shared" si="7"/>
        <v>80</v>
      </c>
      <c r="BQ293" s="14">
        <f>SUM(S293:BO293)</f>
        <v>46</v>
      </c>
      <c r="BR293" s="36" t="s">
        <v>89</v>
      </c>
    </row>
    <row r="294" spans="1:70" ht="33.450000000000003" customHeight="1" x14ac:dyDescent="0.5">
      <c r="C294" s="9">
        <v>2395</v>
      </c>
      <c r="D294" s="10"/>
      <c r="E294" s="10"/>
      <c r="F294" s="10"/>
      <c r="G294" s="10"/>
      <c r="H294" s="11">
        <v>10</v>
      </c>
      <c r="I294" s="11"/>
      <c r="J294" s="11"/>
      <c r="K294" s="10">
        <v>8</v>
      </c>
      <c r="L294" s="10"/>
      <c r="M294" s="10"/>
      <c r="N294" s="10"/>
      <c r="O294" s="10"/>
      <c r="P294" s="10"/>
      <c r="Q294" s="10"/>
      <c r="R294" s="10"/>
      <c r="S294" s="10"/>
      <c r="T294" s="10"/>
      <c r="U294" s="10">
        <v>8</v>
      </c>
      <c r="V294" s="10"/>
      <c r="W294" s="10"/>
      <c r="X294" s="10"/>
      <c r="Y294" s="10"/>
      <c r="Z294" s="10">
        <v>10</v>
      </c>
      <c r="AA294" s="10"/>
      <c r="AB294" s="10"/>
      <c r="AC294" s="10"/>
      <c r="AD294" s="10"/>
      <c r="AE294" s="10"/>
      <c r="AF294" s="10"/>
      <c r="AG294" s="10">
        <v>10</v>
      </c>
      <c r="AH294" s="10"/>
      <c r="AI294" s="10"/>
      <c r="AJ294" s="10"/>
      <c r="AK294" s="10"/>
      <c r="AL294" s="10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P294" s="13">
        <f t="shared" si="7"/>
        <v>46</v>
      </c>
    </row>
    <row r="295" spans="1:70" ht="33.450000000000003" customHeight="1" x14ac:dyDescent="0.5">
      <c r="A295" s="18" t="s">
        <v>88</v>
      </c>
      <c r="B295" s="8"/>
      <c r="C295" s="9">
        <v>2396</v>
      </c>
      <c r="D295" s="10"/>
      <c r="E295" s="10"/>
      <c r="F295" s="10"/>
      <c r="G295" s="10"/>
      <c r="H295" s="11">
        <v>10</v>
      </c>
      <c r="I295" s="11"/>
      <c r="J295" s="11"/>
      <c r="K295" s="11"/>
      <c r="L295" s="11"/>
      <c r="M295" s="11"/>
      <c r="N295" s="11"/>
      <c r="O295" s="11">
        <v>8</v>
      </c>
      <c r="P295" s="11">
        <v>16</v>
      </c>
      <c r="Q295" s="11"/>
      <c r="R295" s="11"/>
      <c r="S295" s="11">
        <v>10</v>
      </c>
      <c r="T295" s="11"/>
      <c r="U295" s="11"/>
      <c r="V295" s="11"/>
      <c r="W295" s="11"/>
      <c r="X295" s="11"/>
      <c r="Y295" s="11"/>
      <c r="Z295" s="11"/>
      <c r="AA295" s="11"/>
      <c r="AB295" s="11">
        <v>3</v>
      </c>
      <c r="AC295" s="11"/>
      <c r="AD295" s="11"/>
      <c r="AE295" s="11"/>
      <c r="AF295" s="11"/>
      <c r="AG295" s="11">
        <v>10</v>
      </c>
      <c r="AH295" s="11"/>
      <c r="AI295" s="11"/>
      <c r="AJ295" s="11"/>
      <c r="AK295" s="11"/>
      <c r="AL295" s="11"/>
      <c r="AM295" s="11">
        <v>10</v>
      </c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P295" s="13">
        <f t="shared" si="7"/>
        <v>67</v>
      </c>
      <c r="BQ295" s="14">
        <f>SUM(S295:BO295)</f>
        <v>33</v>
      </c>
      <c r="BR295" s="36" t="s">
        <v>89</v>
      </c>
    </row>
    <row r="296" spans="1:70" ht="33.450000000000003" customHeight="1" x14ac:dyDescent="0.5">
      <c r="A296" s="48" t="s">
        <v>62</v>
      </c>
      <c r="B296" s="8"/>
      <c r="C296" s="9">
        <v>2397</v>
      </c>
      <c r="D296" s="10"/>
      <c r="E296" s="10"/>
      <c r="F296" s="10"/>
      <c r="G296" s="10"/>
      <c r="H296" s="11">
        <v>10</v>
      </c>
      <c r="I296" s="11"/>
      <c r="J296" s="11"/>
      <c r="K296" s="10">
        <v>8</v>
      </c>
      <c r="L296" s="10"/>
      <c r="M296" s="10"/>
      <c r="N296" s="10"/>
      <c r="O296" s="10"/>
      <c r="P296" s="10"/>
      <c r="Q296" s="10"/>
      <c r="R296" s="10"/>
      <c r="S296" s="10">
        <v>10</v>
      </c>
      <c r="T296" s="10"/>
      <c r="U296" s="10">
        <v>8</v>
      </c>
      <c r="V296" s="10"/>
      <c r="W296" s="10"/>
      <c r="X296" s="10"/>
      <c r="Y296" s="10"/>
      <c r="Z296" s="10">
        <v>10</v>
      </c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P296" s="13">
        <f t="shared" si="7"/>
        <v>46</v>
      </c>
      <c r="BQ296" s="27">
        <f>SUM(AF296:BO296)</f>
        <v>0</v>
      </c>
    </row>
    <row r="297" spans="1:70" ht="33.450000000000003" customHeight="1" x14ac:dyDescent="0.5">
      <c r="A297" s="18" t="s">
        <v>88</v>
      </c>
      <c r="B297" s="8"/>
      <c r="C297" s="9">
        <v>2398</v>
      </c>
      <c r="D297" s="10"/>
      <c r="E297" s="10"/>
      <c r="F297" s="10"/>
      <c r="G297" s="10"/>
      <c r="H297" s="11">
        <v>10</v>
      </c>
      <c r="I297" s="11"/>
      <c r="J297" s="11"/>
      <c r="K297" s="10">
        <v>8</v>
      </c>
      <c r="L297" s="10"/>
      <c r="M297" s="10"/>
      <c r="N297" s="10"/>
      <c r="O297" s="10"/>
      <c r="P297" s="10">
        <v>16</v>
      </c>
      <c r="Q297" s="10"/>
      <c r="R297" s="10"/>
      <c r="S297" s="10">
        <v>10</v>
      </c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P297" s="13">
        <f t="shared" si="7"/>
        <v>44</v>
      </c>
      <c r="BQ297" s="14">
        <f>SUM(S297:BO297)</f>
        <v>10</v>
      </c>
      <c r="BR297" s="36" t="s">
        <v>89</v>
      </c>
    </row>
    <row r="298" spans="1:70" ht="33.450000000000003" customHeight="1" x14ac:dyDescent="0.5">
      <c r="A298" s="18" t="s">
        <v>88</v>
      </c>
      <c r="B298" s="8"/>
      <c r="C298" s="9">
        <v>2399</v>
      </c>
      <c r="D298" s="10"/>
      <c r="E298" s="10"/>
      <c r="F298" s="10"/>
      <c r="G298" s="10"/>
      <c r="H298" s="11">
        <v>10</v>
      </c>
      <c r="I298" s="11"/>
      <c r="J298" s="11"/>
      <c r="K298" s="10">
        <v>8</v>
      </c>
      <c r="L298" s="10"/>
      <c r="M298" s="10">
        <v>8</v>
      </c>
      <c r="N298" s="10"/>
      <c r="O298" s="10"/>
      <c r="P298" s="10">
        <v>8</v>
      </c>
      <c r="Q298" s="10"/>
      <c r="R298" s="10"/>
      <c r="S298" s="10">
        <v>10</v>
      </c>
      <c r="T298" s="10"/>
      <c r="U298" s="10"/>
      <c r="V298" s="10"/>
      <c r="W298" s="10"/>
      <c r="X298" s="10"/>
      <c r="Y298" s="10"/>
      <c r="Z298" s="10">
        <v>10</v>
      </c>
      <c r="AA298" s="10"/>
      <c r="AB298" s="10"/>
      <c r="AC298" s="10"/>
      <c r="AD298" s="10"/>
      <c r="AE298" s="10"/>
      <c r="AF298" s="10"/>
      <c r="AG298" s="10">
        <v>10</v>
      </c>
      <c r="AH298" s="10"/>
      <c r="AI298" s="10"/>
      <c r="AJ298" s="10"/>
      <c r="AK298" s="10"/>
      <c r="AL298" s="10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P298" s="13">
        <f t="shared" si="7"/>
        <v>64</v>
      </c>
      <c r="BQ298" s="14">
        <f>SUM(S298:BO298)</f>
        <v>30</v>
      </c>
      <c r="BR298" s="36" t="s">
        <v>89</v>
      </c>
    </row>
    <row r="299" spans="1:70" ht="33.450000000000003" customHeight="1" x14ac:dyDescent="0.5">
      <c r="A299" s="46" t="s">
        <v>87</v>
      </c>
      <c r="B299" s="8"/>
      <c r="C299" s="9">
        <v>2400</v>
      </c>
      <c r="D299" s="10"/>
      <c r="E299" s="10"/>
      <c r="F299" s="10"/>
      <c r="G299" s="10"/>
      <c r="H299" s="11">
        <v>10</v>
      </c>
      <c r="I299" s="11"/>
      <c r="J299" s="11"/>
      <c r="K299" s="11"/>
      <c r="L299" s="11"/>
      <c r="M299" s="11"/>
      <c r="N299" s="11"/>
      <c r="O299" s="11"/>
      <c r="P299" s="11">
        <v>24</v>
      </c>
      <c r="Q299" s="11"/>
      <c r="R299" s="11"/>
      <c r="S299" s="11">
        <v>10</v>
      </c>
      <c r="T299" s="11"/>
      <c r="U299" s="11"/>
      <c r="V299" s="11"/>
      <c r="W299" s="11"/>
      <c r="X299" s="11">
        <v>16</v>
      </c>
      <c r="Y299" s="11"/>
      <c r="Z299" s="11">
        <v>10</v>
      </c>
      <c r="AA299" s="11">
        <v>8</v>
      </c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>
        <v>10</v>
      </c>
      <c r="AN299" s="11">
        <v>8</v>
      </c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>
        <v>10</v>
      </c>
      <c r="BE299" s="11"/>
      <c r="BF299" s="11"/>
      <c r="BG299" s="11"/>
      <c r="BH299" s="11"/>
      <c r="BI299" s="11"/>
      <c r="BJ299" s="11">
        <v>10</v>
      </c>
      <c r="BK299" s="11"/>
      <c r="BL299" s="11"/>
      <c r="BM299" s="11"/>
      <c r="BN299" s="11"/>
      <c r="BP299" s="13">
        <f t="shared" si="7"/>
        <v>116</v>
      </c>
      <c r="BQ299" s="22">
        <f>SUM(BB299:BO299)</f>
        <v>20</v>
      </c>
    </row>
    <row r="300" spans="1:70" ht="33.450000000000003" customHeight="1" x14ac:dyDescent="0.5">
      <c r="A300" s="18" t="s">
        <v>88</v>
      </c>
      <c r="B300" s="8"/>
      <c r="C300" s="9">
        <v>2401</v>
      </c>
      <c r="D300" s="10"/>
      <c r="E300" s="10"/>
      <c r="F300" s="10"/>
      <c r="G300" s="10"/>
      <c r="H300" s="11">
        <v>10</v>
      </c>
      <c r="I300" s="11"/>
      <c r="J300" s="11"/>
      <c r="K300" s="11"/>
      <c r="L300" s="11"/>
      <c r="M300" s="10">
        <v>8</v>
      </c>
      <c r="N300" s="10"/>
      <c r="O300" s="10"/>
      <c r="P300" s="10">
        <v>16</v>
      </c>
      <c r="Q300" s="10"/>
      <c r="R300" s="10"/>
      <c r="S300" s="10">
        <v>10</v>
      </c>
      <c r="T300" s="10"/>
      <c r="U300" s="10"/>
      <c r="V300" s="10">
        <v>8</v>
      </c>
      <c r="W300" s="10"/>
      <c r="X300" s="10"/>
      <c r="Y300" s="10"/>
      <c r="Z300" s="10">
        <v>10</v>
      </c>
      <c r="AA300" s="10"/>
      <c r="AB300" s="10"/>
      <c r="AC300" s="10"/>
      <c r="AD300" s="10"/>
      <c r="AE300" s="10"/>
      <c r="AF300" s="10"/>
      <c r="AG300" s="10">
        <v>10</v>
      </c>
      <c r="AH300" s="10"/>
      <c r="AI300" s="10"/>
      <c r="AJ300" s="10"/>
      <c r="AK300" s="10"/>
      <c r="AL300" s="10"/>
      <c r="AM300" s="11">
        <v>10</v>
      </c>
      <c r="AN300" s="11"/>
      <c r="AO300" s="11"/>
      <c r="AP300" s="11">
        <v>10</v>
      </c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P300" s="13">
        <f t="shared" si="7"/>
        <v>92</v>
      </c>
      <c r="BQ300" s="14">
        <f>SUM(S300:BO300)</f>
        <v>58</v>
      </c>
      <c r="BR300" s="36" t="s">
        <v>89</v>
      </c>
    </row>
    <row r="301" spans="1:70" ht="33.450000000000003" customHeight="1" x14ac:dyDescent="0.5">
      <c r="A301" s="18" t="s">
        <v>114</v>
      </c>
      <c r="B301" s="8"/>
      <c r="C301" s="9">
        <v>2402</v>
      </c>
      <c r="D301" s="10"/>
      <c r="E301" s="10"/>
      <c r="F301" s="10"/>
      <c r="G301" s="10"/>
      <c r="H301" s="11">
        <v>10</v>
      </c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>
        <v>10</v>
      </c>
      <c r="T301" s="11"/>
      <c r="U301" s="11">
        <v>8</v>
      </c>
      <c r="V301" s="10">
        <v>8</v>
      </c>
      <c r="W301" s="10"/>
      <c r="X301" s="10"/>
      <c r="Y301" s="10"/>
      <c r="Z301" s="11">
        <v>10</v>
      </c>
      <c r="AA301" s="11"/>
      <c r="AB301" s="11"/>
      <c r="AC301" s="11"/>
      <c r="AD301" s="11"/>
      <c r="AE301" s="11"/>
      <c r="AF301" s="11"/>
      <c r="AG301" s="11">
        <v>10</v>
      </c>
      <c r="AH301" s="11"/>
      <c r="AI301" s="11"/>
      <c r="AJ301" s="11"/>
      <c r="AK301" s="11"/>
      <c r="AL301" s="11"/>
      <c r="AM301" s="11">
        <v>10</v>
      </c>
      <c r="AN301" s="11"/>
      <c r="AO301" s="11"/>
      <c r="AP301" s="11">
        <v>10</v>
      </c>
      <c r="AQ301" s="11">
        <v>8</v>
      </c>
      <c r="AR301" s="11"/>
      <c r="AS301" s="11"/>
      <c r="AT301" s="11"/>
      <c r="AU301" s="11"/>
      <c r="AV301" s="11"/>
      <c r="AW301" s="11">
        <v>10</v>
      </c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P301" s="13">
        <f t="shared" si="7"/>
        <v>94</v>
      </c>
      <c r="BQ301" s="14">
        <f>SUM(Y301:BO301)</f>
        <v>58</v>
      </c>
    </row>
    <row r="302" spans="1:70" ht="33.450000000000003" customHeight="1" x14ac:dyDescent="0.5">
      <c r="A302" s="18" t="s">
        <v>114</v>
      </c>
      <c r="B302" s="8"/>
      <c r="C302" s="9">
        <v>2403</v>
      </c>
      <c r="D302" s="10"/>
      <c r="E302" s="10"/>
      <c r="F302" s="10"/>
      <c r="G302" s="10"/>
      <c r="H302" s="11">
        <v>10</v>
      </c>
      <c r="I302" s="11"/>
      <c r="J302" s="11"/>
      <c r="K302" s="10">
        <v>8</v>
      </c>
      <c r="L302" s="10"/>
      <c r="M302" s="10"/>
      <c r="N302" s="10"/>
      <c r="O302" s="10"/>
      <c r="P302" s="10"/>
      <c r="Q302" s="10"/>
      <c r="R302" s="10"/>
      <c r="S302" s="10">
        <v>10</v>
      </c>
      <c r="T302" s="10"/>
      <c r="U302" s="10"/>
      <c r="V302" s="10">
        <v>8</v>
      </c>
      <c r="W302" s="10"/>
      <c r="X302" s="10"/>
      <c r="Y302" s="10"/>
      <c r="Z302" s="11">
        <v>10</v>
      </c>
      <c r="AA302" s="11"/>
      <c r="AB302" s="11"/>
      <c r="AC302" s="11"/>
      <c r="AD302" s="11"/>
      <c r="AE302" s="11"/>
      <c r="AF302" s="11"/>
      <c r="AG302" s="11">
        <v>10</v>
      </c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P302" s="13">
        <f t="shared" si="7"/>
        <v>56</v>
      </c>
      <c r="BQ302" s="14">
        <f>SUM(Y302:BO302)</f>
        <v>20</v>
      </c>
    </row>
    <row r="303" spans="1:70" ht="33.450000000000003" customHeight="1" x14ac:dyDescent="0.5">
      <c r="A303" s="46" t="s">
        <v>87</v>
      </c>
      <c r="B303" s="8"/>
      <c r="C303" s="9">
        <v>2404</v>
      </c>
      <c r="D303" s="10"/>
      <c r="E303" s="10"/>
      <c r="F303" s="10"/>
      <c r="G303" s="10"/>
      <c r="H303" s="10"/>
      <c r="I303" s="10"/>
      <c r="J303" s="10"/>
      <c r="K303" s="10">
        <v>8</v>
      </c>
      <c r="L303" s="10"/>
      <c r="M303" s="10"/>
      <c r="N303" s="10"/>
      <c r="O303" s="10"/>
      <c r="P303" s="10">
        <v>32</v>
      </c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1"/>
      <c r="AN303" s="11"/>
      <c r="AO303" s="11"/>
      <c r="AP303" s="11"/>
      <c r="AQ303" s="11"/>
      <c r="AR303" s="11"/>
      <c r="AS303" s="11">
        <v>2</v>
      </c>
      <c r="AT303" s="11"/>
      <c r="AU303" s="11"/>
      <c r="AV303" s="11">
        <v>8</v>
      </c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P303" s="13">
        <f t="shared" si="7"/>
        <v>50</v>
      </c>
      <c r="BQ303" s="22">
        <f>SUM(BB303:BO303)</f>
        <v>0</v>
      </c>
    </row>
    <row r="304" spans="1:70" ht="33.450000000000003" customHeight="1" x14ac:dyDescent="0.5">
      <c r="A304" s="46" t="s">
        <v>87</v>
      </c>
      <c r="B304" s="8"/>
      <c r="C304" s="9">
        <v>2406</v>
      </c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>
        <v>32</v>
      </c>
      <c r="Q304" s="10"/>
      <c r="R304" s="10"/>
      <c r="S304" s="10">
        <v>10</v>
      </c>
      <c r="T304" s="10"/>
      <c r="U304" s="10">
        <v>8</v>
      </c>
      <c r="V304" s="10"/>
      <c r="W304" s="10">
        <v>8</v>
      </c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1">
        <v>8</v>
      </c>
      <c r="AK304" s="10"/>
      <c r="AL304" s="10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>
        <v>8</v>
      </c>
      <c r="BA304" s="11"/>
      <c r="BB304" s="11"/>
      <c r="BC304" s="11">
        <v>8</v>
      </c>
      <c r="BD304" s="11">
        <v>10</v>
      </c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P304" s="13">
        <f t="shared" si="7"/>
        <v>92</v>
      </c>
      <c r="BQ304" s="22">
        <f>SUM(BE304:BO304)</f>
        <v>0</v>
      </c>
      <c r="BR304" s="36" t="s">
        <v>104</v>
      </c>
    </row>
    <row r="305" spans="1:70" ht="33.450000000000003" customHeight="1" x14ac:dyDescent="0.5">
      <c r="A305" s="18" t="s">
        <v>88</v>
      </c>
      <c r="B305" s="8"/>
      <c r="C305" s="9">
        <v>2407</v>
      </c>
      <c r="D305" s="10"/>
      <c r="E305" s="10"/>
      <c r="F305" s="10"/>
      <c r="G305" s="10"/>
      <c r="H305" s="10"/>
      <c r="I305" s="10"/>
      <c r="J305" s="10"/>
      <c r="K305" s="10">
        <v>8</v>
      </c>
      <c r="L305" s="10"/>
      <c r="M305" s="10">
        <v>8</v>
      </c>
      <c r="N305" s="10"/>
      <c r="O305" s="11">
        <v>8</v>
      </c>
      <c r="P305" s="11">
        <v>8</v>
      </c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P305" s="13">
        <f t="shared" si="7"/>
        <v>32</v>
      </c>
      <c r="BQ305" s="14">
        <f>SUM(S305:BO305)</f>
        <v>0</v>
      </c>
      <c r="BR305" s="36" t="s">
        <v>89</v>
      </c>
    </row>
    <row r="306" spans="1:70" ht="33.450000000000003" customHeight="1" x14ac:dyDescent="0.5">
      <c r="C306" s="9">
        <v>2408</v>
      </c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>
        <v>10</v>
      </c>
      <c r="T306" s="10"/>
      <c r="U306" s="10"/>
      <c r="V306" s="10"/>
      <c r="W306" s="10"/>
      <c r="X306" s="10"/>
      <c r="Y306" s="10"/>
      <c r="Z306" s="10">
        <v>10</v>
      </c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1">
        <v>10</v>
      </c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P306" s="13">
        <f t="shared" si="7"/>
        <v>30</v>
      </c>
    </row>
    <row r="307" spans="1:70" ht="33.450000000000003" customHeight="1" x14ac:dyDescent="0.5">
      <c r="A307" s="18" t="s">
        <v>88</v>
      </c>
      <c r="B307" s="8"/>
      <c r="C307" s="9">
        <v>2409</v>
      </c>
      <c r="D307" s="10"/>
      <c r="E307" s="10"/>
      <c r="F307" s="10"/>
      <c r="G307" s="10"/>
      <c r="H307" s="10"/>
      <c r="I307" s="10"/>
      <c r="J307" s="10"/>
      <c r="K307" s="10">
        <v>8</v>
      </c>
      <c r="L307" s="10"/>
      <c r="M307" s="10">
        <v>8</v>
      </c>
      <c r="N307" s="10"/>
      <c r="O307" s="11">
        <v>8</v>
      </c>
      <c r="P307" s="11">
        <v>16</v>
      </c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P307" s="13">
        <f t="shared" si="7"/>
        <v>40</v>
      </c>
      <c r="BQ307" s="14">
        <f>SUM(S307:BO307)</f>
        <v>0</v>
      </c>
      <c r="BR307" s="36" t="s">
        <v>89</v>
      </c>
    </row>
    <row r="308" spans="1:70" ht="33.450000000000003" customHeight="1" x14ac:dyDescent="0.5">
      <c r="A308" s="18" t="s">
        <v>88</v>
      </c>
      <c r="B308" s="8"/>
      <c r="C308" s="9">
        <v>2410</v>
      </c>
      <c r="D308" s="10"/>
      <c r="E308" s="10"/>
      <c r="F308" s="10"/>
      <c r="G308" s="10"/>
      <c r="H308" s="10"/>
      <c r="I308" s="10"/>
      <c r="J308" s="10"/>
      <c r="K308" s="10">
        <v>8</v>
      </c>
      <c r="L308" s="10"/>
      <c r="M308" s="10">
        <v>8</v>
      </c>
      <c r="N308" s="10">
        <v>8</v>
      </c>
      <c r="O308" s="11">
        <v>8</v>
      </c>
      <c r="P308" s="11"/>
      <c r="Q308" s="11"/>
      <c r="R308" s="11"/>
      <c r="S308" s="11">
        <v>10</v>
      </c>
      <c r="T308" s="11"/>
      <c r="U308" s="11"/>
      <c r="V308" s="11"/>
      <c r="W308" s="11"/>
      <c r="X308" s="11"/>
      <c r="Y308" s="11"/>
      <c r="Z308" s="11">
        <v>10</v>
      </c>
      <c r="AA308" s="11"/>
      <c r="AB308" s="11"/>
      <c r="AC308" s="11"/>
      <c r="AD308" s="11"/>
      <c r="AE308" s="11"/>
      <c r="AF308" s="11"/>
      <c r="AG308" s="11">
        <v>10</v>
      </c>
      <c r="AH308" s="11"/>
      <c r="AI308" s="11"/>
      <c r="AJ308" s="11"/>
      <c r="AK308" s="11"/>
      <c r="AL308" s="11"/>
      <c r="AM308" s="11">
        <v>10</v>
      </c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P308" s="13">
        <f t="shared" si="7"/>
        <v>72</v>
      </c>
      <c r="BQ308" s="14">
        <f>SUM(S308:BO308)</f>
        <v>40</v>
      </c>
      <c r="BR308" s="36" t="s">
        <v>89</v>
      </c>
    </row>
    <row r="309" spans="1:70" ht="33.450000000000003" customHeight="1" x14ac:dyDescent="0.5">
      <c r="A309" s="46" t="s">
        <v>87</v>
      </c>
      <c r="B309" s="8"/>
      <c r="C309" s="9">
        <v>2411</v>
      </c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>
        <v>32</v>
      </c>
      <c r="Q309" s="10"/>
      <c r="R309" s="10"/>
      <c r="S309" s="10"/>
      <c r="T309" s="10"/>
      <c r="U309" s="10">
        <v>8</v>
      </c>
      <c r="V309" s="10"/>
      <c r="W309" s="10"/>
      <c r="X309" s="10"/>
      <c r="Y309" s="10"/>
      <c r="Z309" s="10"/>
      <c r="AA309" s="10"/>
      <c r="AB309" s="10"/>
      <c r="AC309" s="10"/>
      <c r="AD309" s="10">
        <v>8</v>
      </c>
      <c r="AE309" s="10"/>
      <c r="AF309" s="10"/>
      <c r="AG309" s="10"/>
      <c r="AH309" s="10"/>
      <c r="AI309" s="10"/>
      <c r="AJ309" s="10"/>
      <c r="AK309" s="10"/>
      <c r="AL309" s="10"/>
      <c r="AM309" s="11">
        <v>10</v>
      </c>
      <c r="AN309" s="11"/>
      <c r="AO309" s="11"/>
      <c r="AP309" s="11">
        <v>10</v>
      </c>
      <c r="AQ309" s="11">
        <v>8</v>
      </c>
      <c r="AR309" s="11"/>
      <c r="AS309" s="11"/>
      <c r="AT309" s="11"/>
      <c r="AU309" s="11"/>
      <c r="AV309" s="11"/>
      <c r="AW309" s="11">
        <v>10</v>
      </c>
      <c r="AX309" s="11">
        <v>8</v>
      </c>
      <c r="AY309" s="11"/>
      <c r="AZ309" s="11"/>
      <c r="BA309" s="11"/>
      <c r="BB309" s="11"/>
      <c r="BC309" s="11"/>
      <c r="BD309" s="11">
        <v>10</v>
      </c>
      <c r="BE309" s="11"/>
      <c r="BF309" s="11"/>
      <c r="BG309" s="11"/>
      <c r="BH309" s="11"/>
      <c r="BI309" s="11"/>
      <c r="BJ309" s="11">
        <v>10</v>
      </c>
      <c r="BK309" s="11"/>
      <c r="BL309" s="11"/>
      <c r="BM309" s="11"/>
      <c r="BN309" s="11"/>
      <c r="BP309" s="13">
        <f t="shared" si="7"/>
        <v>114</v>
      </c>
      <c r="BQ309" s="22">
        <f>SUM(BB309:BO309)</f>
        <v>20</v>
      </c>
    </row>
    <row r="310" spans="1:70" ht="33.450000000000003" customHeight="1" x14ac:dyDescent="0.5">
      <c r="A310" s="46" t="s">
        <v>87</v>
      </c>
      <c r="B310" s="8"/>
      <c r="C310" s="9">
        <v>2412</v>
      </c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1">
        <v>8</v>
      </c>
      <c r="P310" s="11">
        <v>24</v>
      </c>
      <c r="Q310" s="11"/>
      <c r="R310" s="11"/>
      <c r="S310" s="11"/>
      <c r="T310" s="11"/>
      <c r="U310" s="11"/>
      <c r="V310" s="11"/>
      <c r="W310" s="11">
        <v>8</v>
      </c>
      <c r="X310" s="11"/>
      <c r="Y310" s="11"/>
      <c r="Z310" s="11">
        <v>10</v>
      </c>
      <c r="AA310" s="11"/>
      <c r="AB310" s="11"/>
      <c r="AC310" s="11"/>
      <c r="AD310" s="11">
        <v>8</v>
      </c>
      <c r="AE310" s="11"/>
      <c r="AF310" s="11"/>
      <c r="AG310" s="11"/>
      <c r="AH310" s="11"/>
      <c r="AI310" s="11"/>
      <c r="AJ310" s="11">
        <v>8</v>
      </c>
      <c r="AK310" s="11"/>
      <c r="AL310" s="11"/>
      <c r="AM310" s="11"/>
      <c r="AN310" s="11"/>
      <c r="AO310" s="11"/>
      <c r="AP310" s="11">
        <v>10</v>
      </c>
      <c r="AQ310" s="11"/>
      <c r="AR310" s="11"/>
      <c r="AS310" s="11"/>
      <c r="AT310" s="11"/>
      <c r="AU310" s="11"/>
      <c r="AV310" s="11"/>
      <c r="AW310" s="11">
        <v>10</v>
      </c>
      <c r="AX310" s="11"/>
      <c r="AY310" s="11"/>
      <c r="AZ310" s="11">
        <v>8</v>
      </c>
      <c r="BA310" s="11"/>
      <c r="BB310" s="11"/>
      <c r="BC310" s="11"/>
      <c r="BD310" s="11"/>
      <c r="BE310" s="11"/>
      <c r="BF310" s="11"/>
      <c r="BG310" s="11"/>
      <c r="BH310" s="11"/>
      <c r="BI310" s="11"/>
      <c r="BJ310" s="11">
        <v>10</v>
      </c>
      <c r="BK310" s="11"/>
      <c r="BL310" s="11"/>
      <c r="BM310" s="11">
        <v>8</v>
      </c>
      <c r="BN310" s="11"/>
      <c r="BP310" s="13">
        <f t="shared" si="7"/>
        <v>112</v>
      </c>
      <c r="BQ310" s="22">
        <f>SUM(BB310:BO310)</f>
        <v>18</v>
      </c>
    </row>
    <row r="311" spans="1:70" ht="33.450000000000003" customHeight="1" x14ac:dyDescent="0.5">
      <c r="A311" s="18" t="s">
        <v>88</v>
      </c>
      <c r="B311" s="8"/>
      <c r="C311" s="9">
        <v>2414</v>
      </c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>
        <v>32</v>
      </c>
      <c r="Q311" s="10"/>
      <c r="R311" s="10"/>
      <c r="S311" s="10">
        <v>10</v>
      </c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1"/>
      <c r="AN311" s="11">
        <v>32</v>
      </c>
      <c r="AO311" s="11"/>
      <c r="AP311" s="11">
        <v>10</v>
      </c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P311" s="13">
        <f t="shared" si="7"/>
        <v>84</v>
      </c>
      <c r="BQ311" s="14">
        <f>SUM(S311:BO311)</f>
        <v>52</v>
      </c>
      <c r="BR311" s="36" t="s">
        <v>108</v>
      </c>
    </row>
    <row r="312" spans="1:70" ht="33.450000000000003" customHeight="1" x14ac:dyDescent="0.5">
      <c r="A312" s="46" t="s">
        <v>87</v>
      </c>
      <c r="B312" s="8"/>
      <c r="C312" s="9">
        <v>2415</v>
      </c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>
        <v>32</v>
      </c>
      <c r="Q312" s="10"/>
      <c r="R312" s="10"/>
      <c r="S312" s="10"/>
      <c r="T312" s="10"/>
      <c r="U312" s="10">
        <v>8</v>
      </c>
      <c r="V312" s="10"/>
      <c r="W312" s="10"/>
      <c r="X312" s="10"/>
      <c r="Y312" s="10"/>
      <c r="Z312" s="10"/>
      <c r="AA312" s="10"/>
      <c r="AB312" s="10"/>
      <c r="AC312" s="10"/>
      <c r="AD312" s="10">
        <v>8</v>
      </c>
      <c r="AE312" s="10"/>
      <c r="AF312" s="10"/>
      <c r="AG312" s="10"/>
      <c r="AH312" s="10"/>
      <c r="AI312" s="10"/>
      <c r="AJ312" s="10"/>
      <c r="AK312" s="10"/>
      <c r="AL312" s="10"/>
      <c r="AM312" s="11">
        <v>10</v>
      </c>
      <c r="AN312" s="11"/>
      <c r="AO312" s="11"/>
      <c r="AP312" s="11">
        <v>10</v>
      </c>
      <c r="AQ312" s="11">
        <v>8</v>
      </c>
      <c r="AR312" s="11"/>
      <c r="AS312" s="11"/>
      <c r="AT312" s="11"/>
      <c r="AU312" s="11"/>
      <c r="AV312" s="11"/>
      <c r="AW312" s="11">
        <v>10</v>
      </c>
      <c r="AX312" s="11">
        <v>8</v>
      </c>
      <c r="AY312" s="11"/>
      <c r="AZ312" s="11"/>
      <c r="BA312" s="11"/>
      <c r="BB312" s="11"/>
      <c r="BC312" s="11"/>
      <c r="BD312" s="11">
        <v>10</v>
      </c>
      <c r="BE312" s="11"/>
      <c r="BF312" s="11"/>
      <c r="BG312" s="11"/>
      <c r="BH312" s="11"/>
      <c r="BI312" s="11"/>
      <c r="BJ312" s="11">
        <v>10</v>
      </c>
      <c r="BK312" s="11"/>
      <c r="BL312" s="11"/>
      <c r="BM312" s="11"/>
      <c r="BN312" s="11"/>
      <c r="BP312" s="13">
        <f t="shared" si="7"/>
        <v>114</v>
      </c>
      <c r="BQ312" s="22">
        <f>SUM(BB312:BO312)</f>
        <v>20</v>
      </c>
    </row>
    <row r="313" spans="1:70" ht="33.450000000000003" customHeight="1" x14ac:dyDescent="0.5">
      <c r="A313" s="18" t="s">
        <v>88</v>
      </c>
      <c r="B313" s="8"/>
      <c r="C313" s="9">
        <v>2416</v>
      </c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>
        <v>32</v>
      </c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P313" s="13">
        <f t="shared" si="7"/>
        <v>32</v>
      </c>
      <c r="BQ313" s="14">
        <f>SUM(S313:BO313)</f>
        <v>0</v>
      </c>
      <c r="BR313" s="36" t="s">
        <v>89</v>
      </c>
    </row>
    <row r="314" spans="1:70" ht="33.450000000000003" customHeight="1" x14ac:dyDescent="0.5">
      <c r="A314" s="46" t="s">
        <v>87</v>
      </c>
      <c r="B314" s="8"/>
      <c r="C314" s="9">
        <v>2417</v>
      </c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>
        <v>32</v>
      </c>
      <c r="Q314" s="10"/>
      <c r="R314" s="10"/>
      <c r="S314" s="10">
        <v>10</v>
      </c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>
        <v>10</v>
      </c>
      <c r="BE314" s="11">
        <v>8</v>
      </c>
      <c r="BF314" s="11">
        <v>8</v>
      </c>
      <c r="BG314" s="11">
        <v>8</v>
      </c>
      <c r="BH314" s="11">
        <v>16</v>
      </c>
      <c r="BI314" s="11"/>
      <c r="BJ314" s="11">
        <v>10</v>
      </c>
      <c r="BK314" s="11"/>
      <c r="BL314" s="11"/>
      <c r="BM314" s="11">
        <v>8</v>
      </c>
      <c r="BN314" s="11"/>
      <c r="BP314" s="13">
        <f t="shared" si="7"/>
        <v>110</v>
      </c>
      <c r="BQ314" s="22">
        <f>SUM(BI314:BO314)</f>
        <v>18</v>
      </c>
      <c r="BR314" s="36" t="s">
        <v>110</v>
      </c>
    </row>
    <row r="315" spans="1:70" ht="33.450000000000003" customHeight="1" x14ac:dyDescent="0.5">
      <c r="A315" s="46" t="s">
        <v>87</v>
      </c>
      <c r="B315" s="8"/>
      <c r="C315" s="9">
        <v>2418</v>
      </c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>
        <v>32</v>
      </c>
      <c r="Q315" s="10"/>
      <c r="R315" s="10"/>
      <c r="S315" s="10">
        <v>10</v>
      </c>
      <c r="T315" s="10"/>
      <c r="U315" s="10">
        <v>8</v>
      </c>
      <c r="V315" s="10"/>
      <c r="W315" s="10"/>
      <c r="X315" s="10"/>
      <c r="Y315" s="10"/>
      <c r="Z315" s="10">
        <v>10</v>
      </c>
      <c r="AA315" s="10"/>
      <c r="AB315" s="10"/>
      <c r="AC315" s="10"/>
      <c r="AD315" s="10">
        <v>8</v>
      </c>
      <c r="AE315" s="10"/>
      <c r="AF315" s="10"/>
      <c r="AG315" s="10">
        <v>10</v>
      </c>
      <c r="AH315" s="10"/>
      <c r="AI315" s="10"/>
      <c r="AJ315" s="10"/>
      <c r="AK315" s="10"/>
      <c r="AL315" s="10"/>
      <c r="AM315" s="11">
        <v>10</v>
      </c>
      <c r="AN315" s="11"/>
      <c r="AO315" s="11"/>
      <c r="AP315" s="11">
        <v>10</v>
      </c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>
        <v>10</v>
      </c>
      <c r="BE315" s="11"/>
      <c r="BF315" s="11"/>
      <c r="BG315" s="11"/>
      <c r="BH315" s="11"/>
      <c r="BI315" s="11"/>
      <c r="BJ315" s="11">
        <v>10</v>
      </c>
      <c r="BK315" s="11"/>
      <c r="BL315" s="11"/>
      <c r="BM315" s="11"/>
      <c r="BN315" s="11"/>
      <c r="BP315" s="13">
        <f t="shared" si="7"/>
        <v>118</v>
      </c>
      <c r="BQ315" s="22">
        <f>SUM(BB315:BO315)</f>
        <v>20</v>
      </c>
    </row>
    <row r="316" spans="1:70" ht="33.450000000000003" customHeight="1" x14ac:dyDescent="0.5">
      <c r="A316" s="46" t="s">
        <v>87</v>
      </c>
      <c r="B316" s="8"/>
      <c r="C316" s="9">
        <v>2419</v>
      </c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>
        <v>32</v>
      </c>
      <c r="Q316" s="10"/>
      <c r="R316" s="10"/>
      <c r="S316" s="10">
        <v>10</v>
      </c>
      <c r="T316" s="10"/>
      <c r="U316" s="10"/>
      <c r="V316" s="10"/>
      <c r="W316" s="10"/>
      <c r="X316" s="10"/>
      <c r="Y316" s="10"/>
      <c r="Z316" s="10">
        <v>10</v>
      </c>
      <c r="AA316" s="10"/>
      <c r="AB316" s="10"/>
      <c r="AC316" s="10"/>
      <c r="AD316" s="10"/>
      <c r="AE316" s="10"/>
      <c r="AF316" s="10"/>
      <c r="AG316" s="10">
        <v>10</v>
      </c>
      <c r="AH316" s="10"/>
      <c r="AI316" s="10"/>
      <c r="AJ316" s="10"/>
      <c r="AK316" s="10"/>
      <c r="AL316" s="10"/>
      <c r="AM316" s="11">
        <v>10</v>
      </c>
      <c r="AN316" s="11"/>
      <c r="AO316" s="11"/>
      <c r="AP316" s="11">
        <v>10</v>
      </c>
      <c r="AQ316" s="11"/>
      <c r="AR316" s="11"/>
      <c r="AS316" s="11"/>
      <c r="AT316" s="11"/>
      <c r="AU316" s="11"/>
      <c r="AV316" s="11"/>
      <c r="AW316" s="11">
        <v>10</v>
      </c>
      <c r="AX316" s="11"/>
      <c r="AY316" s="11"/>
      <c r="AZ316" s="11"/>
      <c r="BA316" s="11"/>
      <c r="BB316" s="11"/>
      <c r="BC316" s="11"/>
      <c r="BD316" s="11">
        <v>10</v>
      </c>
      <c r="BE316" s="11"/>
      <c r="BF316" s="11"/>
      <c r="BG316" s="11"/>
      <c r="BH316" s="11"/>
      <c r="BI316" s="11"/>
      <c r="BJ316" s="11">
        <v>10</v>
      </c>
      <c r="BK316" s="11"/>
      <c r="BL316" s="11"/>
      <c r="BM316" s="11"/>
      <c r="BN316" s="11"/>
      <c r="BP316" s="13">
        <f t="shared" si="7"/>
        <v>112</v>
      </c>
      <c r="BQ316" s="22">
        <f>SUM(BB316:BO316)</f>
        <v>20</v>
      </c>
    </row>
    <row r="317" spans="1:70" ht="33.450000000000003" customHeight="1" x14ac:dyDescent="0.5">
      <c r="A317" s="18" t="s">
        <v>88</v>
      </c>
      <c r="B317" s="8"/>
      <c r="C317" s="9">
        <v>2422</v>
      </c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>
        <v>32</v>
      </c>
      <c r="Q317" s="10"/>
      <c r="R317" s="10"/>
      <c r="S317" s="10">
        <v>10</v>
      </c>
      <c r="T317" s="10"/>
      <c r="U317" s="10"/>
      <c r="V317" s="10"/>
      <c r="W317" s="10"/>
      <c r="X317" s="10"/>
      <c r="Y317" s="10"/>
      <c r="Z317" s="10">
        <v>10</v>
      </c>
      <c r="AA317" s="10"/>
      <c r="AB317" s="10"/>
      <c r="AC317" s="10"/>
      <c r="AD317" s="10"/>
      <c r="AE317" s="10"/>
      <c r="AF317" s="10"/>
      <c r="AG317" s="10"/>
      <c r="AH317" s="11">
        <v>8</v>
      </c>
      <c r="AI317" s="10"/>
      <c r="AJ317" s="10"/>
      <c r="AK317" s="10"/>
      <c r="AL317" s="10"/>
      <c r="AM317" s="11">
        <v>10</v>
      </c>
      <c r="AN317" s="11"/>
      <c r="AO317" s="11"/>
      <c r="AP317" s="11">
        <v>10</v>
      </c>
      <c r="AQ317" s="11"/>
      <c r="AR317" s="11"/>
      <c r="AS317" s="11"/>
      <c r="AT317" s="11"/>
      <c r="AU317" s="11"/>
      <c r="AV317" s="11"/>
      <c r="AW317" s="11"/>
      <c r="AX317" s="11">
        <v>8</v>
      </c>
      <c r="AY317" s="11"/>
      <c r="AZ317" s="11">
        <v>8</v>
      </c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P317" s="13">
        <f t="shared" si="7"/>
        <v>96</v>
      </c>
      <c r="BQ317" s="14">
        <f>SUM(S317:BO317)</f>
        <v>64</v>
      </c>
      <c r="BR317" s="36" t="s">
        <v>99</v>
      </c>
    </row>
    <row r="318" spans="1:70" ht="33.450000000000003" customHeight="1" x14ac:dyDescent="0.5">
      <c r="A318" s="46" t="s">
        <v>87</v>
      </c>
      <c r="B318" s="8"/>
      <c r="C318" s="9">
        <v>2423</v>
      </c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>
        <v>32</v>
      </c>
      <c r="Q318" s="10"/>
      <c r="R318" s="10"/>
      <c r="S318" s="10"/>
      <c r="T318" s="10"/>
      <c r="U318" s="10"/>
      <c r="V318" s="10"/>
      <c r="W318" s="10"/>
      <c r="X318" s="10"/>
      <c r="Y318" s="10"/>
      <c r="Z318" s="10">
        <v>10</v>
      </c>
      <c r="AA318" s="10"/>
      <c r="AB318" s="10"/>
      <c r="AC318" s="10"/>
      <c r="AD318" s="10"/>
      <c r="AE318" s="10"/>
      <c r="AF318" s="10"/>
      <c r="AG318" s="10"/>
      <c r="AH318" s="10"/>
      <c r="AI318" s="11">
        <v>8</v>
      </c>
      <c r="AJ318" s="11"/>
      <c r="AK318" s="11"/>
      <c r="AL318" s="11"/>
      <c r="AM318" s="11"/>
      <c r="AN318" s="11"/>
      <c r="AO318" s="11"/>
      <c r="AP318" s="11">
        <v>10</v>
      </c>
      <c r="AQ318" s="11">
        <v>8</v>
      </c>
      <c r="AR318" s="11"/>
      <c r="AS318" s="11"/>
      <c r="AT318" s="11"/>
      <c r="AU318" s="11">
        <v>8</v>
      </c>
      <c r="AV318" s="11"/>
      <c r="AW318" s="11">
        <v>10</v>
      </c>
      <c r="AX318" s="11"/>
      <c r="AY318" s="11">
        <v>8</v>
      </c>
      <c r="AZ318" s="11"/>
      <c r="BA318" s="11"/>
      <c r="BB318" s="11"/>
      <c r="BC318" s="11"/>
      <c r="BD318" s="11">
        <v>10</v>
      </c>
      <c r="BE318" s="11"/>
      <c r="BF318" s="11"/>
      <c r="BG318" s="11"/>
      <c r="BH318" s="11"/>
      <c r="BI318" s="11"/>
      <c r="BJ318" s="11">
        <v>10</v>
      </c>
      <c r="BK318" s="11"/>
      <c r="BL318" s="11">
        <v>8</v>
      </c>
      <c r="BM318" s="11"/>
      <c r="BN318" s="11"/>
      <c r="BP318" s="13">
        <f t="shared" si="7"/>
        <v>122</v>
      </c>
      <c r="BQ318" s="22">
        <f>SUM(BB318:BO318)</f>
        <v>28</v>
      </c>
    </row>
    <row r="319" spans="1:70" ht="33.450000000000003" customHeight="1" x14ac:dyDescent="0.5">
      <c r="A319" s="18" t="s">
        <v>88</v>
      </c>
      <c r="B319" s="8"/>
      <c r="C319" s="9">
        <v>2424</v>
      </c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>
        <v>32</v>
      </c>
      <c r="Q319" s="10"/>
      <c r="R319" s="10"/>
      <c r="S319" s="10"/>
      <c r="T319" s="10"/>
      <c r="U319" s="10"/>
      <c r="V319" s="10"/>
      <c r="W319" s="10"/>
      <c r="X319" s="10"/>
      <c r="Y319" s="10"/>
      <c r="Z319" s="10">
        <v>10</v>
      </c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P319" s="13">
        <f t="shared" si="7"/>
        <v>42</v>
      </c>
      <c r="BQ319" s="14">
        <f>SUM(S319:BO319)</f>
        <v>10</v>
      </c>
      <c r="BR319" s="36" t="s">
        <v>89</v>
      </c>
    </row>
    <row r="320" spans="1:70" ht="33.450000000000003" customHeight="1" x14ac:dyDescent="0.5">
      <c r="A320" s="18" t="s">
        <v>88</v>
      </c>
      <c r="B320" s="8"/>
      <c r="C320" s="9">
        <v>2426</v>
      </c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>
        <v>32</v>
      </c>
      <c r="Q320" s="10"/>
      <c r="R320" s="10"/>
      <c r="S320" s="10"/>
      <c r="T320" s="10"/>
      <c r="U320" s="10"/>
      <c r="V320" s="10"/>
      <c r="W320" s="10"/>
      <c r="X320" s="10"/>
      <c r="Y320" s="10"/>
      <c r="Z320" s="10">
        <v>10</v>
      </c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P320" s="13">
        <f t="shared" si="7"/>
        <v>42</v>
      </c>
      <c r="BQ320" s="14">
        <f>SUM(S320:BO320)</f>
        <v>10</v>
      </c>
      <c r="BR320" s="36" t="s">
        <v>89</v>
      </c>
    </row>
    <row r="321" spans="1:70" ht="33.450000000000003" customHeight="1" x14ac:dyDescent="0.5">
      <c r="A321" s="48" t="s">
        <v>62</v>
      </c>
      <c r="B321" s="8"/>
      <c r="C321" s="9">
        <v>2427</v>
      </c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>
        <v>32</v>
      </c>
      <c r="AF321" s="10"/>
      <c r="AG321" s="10">
        <v>10</v>
      </c>
      <c r="AH321" s="10"/>
      <c r="AI321" s="10"/>
      <c r="AJ321" s="10"/>
      <c r="AK321" s="10"/>
      <c r="AL321" s="10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P321" s="13">
        <f t="shared" si="7"/>
        <v>42</v>
      </c>
      <c r="BQ321" s="27">
        <f>SUM(AF321:BO321)</f>
        <v>10</v>
      </c>
    </row>
    <row r="322" spans="1:70" ht="33.450000000000003" customHeight="1" x14ac:dyDescent="0.5">
      <c r="A322" s="18" t="s">
        <v>88</v>
      </c>
      <c r="B322" s="8"/>
      <c r="C322" s="9">
        <v>2428</v>
      </c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>
        <v>32</v>
      </c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P322" s="13">
        <f t="shared" si="7"/>
        <v>32</v>
      </c>
      <c r="BQ322" s="14">
        <f>SUM(S322:BO322)</f>
        <v>0</v>
      </c>
      <c r="BR322" s="36" t="s">
        <v>89</v>
      </c>
    </row>
    <row r="323" spans="1:70" ht="33.450000000000003" customHeight="1" x14ac:dyDescent="0.5">
      <c r="A323" s="18" t="s">
        <v>88</v>
      </c>
      <c r="B323" s="8"/>
      <c r="C323" s="9">
        <v>2429</v>
      </c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>
        <v>32</v>
      </c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P323" s="13">
        <f t="shared" si="7"/>
        <v>32</v>
      </c>
      <c r="BQ323" s="14">
        <f>SUM(S323:BO323)</f>
        <v>0</v>
      </c>
      <c r="BR323" s="36" t="s">
        <v>89</v>
      </c>
    </row>
    <row r="324" spans="1:70" ht="33.450000000000003" customHeight="1" x14ac:dyDescent="0.5">
      <c r="A324" s="46" t="s">
        <v>87</v>
      </c>
      <c r="B324" s="8"/>
      <c r="C324" s="9">
        <v>2430</v>
      </c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>
        <v>32</v>
      </c>
      <c r="Q324" s="10"/>
      <c r="R324" s="10"/>
      <c r="S324" s="10">
        <v>10</v>
      </c>
      <c r="T324" s="10"/>
      <c r="U324" s="10"/>
      <c r="V324" s="10"/>
      <c r="W324" s="10"/>
      <c r="X324" s="10"/>
      <c r="Y324" s="10"/>
      <c r="Z324" s="10">
        <v>10</v>
      </c>
      <c r="AA324" s="10">
        <v>8</v>
      </c>
      <c r="AB324" s="10"/>
      <c r="AC324" s="10"/>
      <c r="AD324" s="10"/>
      <c r="AE324" s="10"/>
      <c r="AF324" s="10"/>
      <c r="AG324" s="10">
        <v>10</v>
      </c>
      <c r="AH324" s="10"/>
      <c r="AI324" s="10"/>
      <c r="AJ324" s="10"/>
      <c r="AK324" s="10"/>
      <c r="AL324" s="10"/>
      <c r="AM324" s="11">
        <v>10</v>
      </c>
      <c r="AN324" s="11"/>
      <c r="AO324" s="11"/>
      <c r="AP324" s="11">
        <v>10</v>
      </c>
      <c r="AQ324" s="11"/>
      <c r="AR324" s="11"/>
      <c r="AS324" s="11"/>
      <c r="AT324" s="11"/>
      <c r="AU324" s="11"/>
      <c r="AV324" s="11"/>
      <c r="AW324" s="11">
        <v>10</v>
      </c>
      <c r="AX324" s="11"/>
      <c r="AY324" s="11"/>
      <c r="AZ324" s="11"/>
      <c r="BA324" s="11"/>
      <c r="BB324" s="11"/>
      <c r="BC324" s="11"/>
      <c r="BD324" s="11">
        <v>10</v>
      </c>
      <c r="BE324" s="11"/>
      <c r="BF324" s="11"/>
      <c r="BG324" s="11"/>
      <c r="BH324" s="11"/>
      <c r="BI324" s="11"/>
      <c r="BJ324" s="11">
        <v>10</v>
      </c>
      <c r="BK324" s="11"/>
      <c r="BL324" s="11"/>
      <c r="BM324" s="11"/>
      <c r="BN324" s="11"/>
      <c r="BP324" s="13">
        <f t="shared" si="7"/>
        <v>120</v>
      </c>
      <c r="BQ324" s="22">
        <f>SUM(BB324:BO324)</f>
        <v>20</v>
      </c>
    </row>
    <row r="325" spans="1:70" ht="33.450000000000003" customHeight="1" x14ac:dyDescent="0.5">
      <c r="A325" s="46" t="s">
        <v>87</v>
      </c>
      <c r="B325" s="8"/>
      <c r="C325" s="9">
        <v>2431</v>
      </c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>
        <v>32</v>
      </c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>
        <v>10</v>
      </c>
      <c r="AH325" s="10"/>
      <c r="AI325" s="10"/>
      <c r="AJ325" s="10"/>
      <c r="AK325" s="10"/>
      <c r="AL325" s="10"/>
      <c r="AM325" s="11"/>
      <c r="AN325" s="11"/>
      <c r="AO325" s="11"/>
      <c r="AP325" s="11">
        <v>10</v>
      </c>
      <c r="AQ325" s="11"/>
      <c r="AR325" s="11">
        <v>32</v>
      </c>
      <c r="AS325" s="11"/>
      <c r="AT325" s="11"/>
      <c r="AU325" s="11"/>
      <c r="AV325" s="11"/>
      <c r="AW325" s="11">
        <v>10</v>
      </c>
      <c r="AX325" s="11"/>
      <c r="AY325" s="11"/>
      <c r="AZ325" s="11"/>
      <c r="BA325" s="11"/>
      <c r="BB325" s="11"/>
      <c r="BC325" s="11"/>
      <c r="BD325" s="11">
        <v>10</v>
      </c>
      <c r="BE325" s="11"/>
      <c r="BF325" s="11"/>
      <c r="BG325" s="11"/>
      <c r="BH325" s="11"/>
      <c r="BI325" s="11"/>
      <c r="BJ325" s="11">
        <v>10</v>
      </c>
      <c r="BK325" s="11"/>
      <c r="BL325" s="11"/>
      <c r="BM325" s="11"/>
      <c r="BN325" s="11"/>
      <c r="BP325" s="13">
        <f t="shared" si="7"/>
        <v>114</v>
      </c>
      <c r="BQ325" s="22">
        <f>SUM(BB325:BO325)</f>
        <v>20</v>
      </c>
    </row>
    <row r="326" spans="1:70" ht="33.450000000000003" customHeight="1" x14ac:dyDescent="0.5">
      <c r="A326" s="46" t="s">
        <v>87</v>
      </c>
      <c r="B326" s="8"/>
      <c r="C326" s="9">
        <v>2433</v>
      </c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>
        <v>32</v>
      </c>
      <c r="Q326" s="10"/>
      <c r="R326" s="10"/>
      <c r="S326" s="10"/>
      <c r="T326" s="10"/>
      <c r="U326" s="10"/>
      <c r="V326" s="10"/>
      <c r="W326" s="10"/>
      <c r="X326" s="10"/>
      <c r="Y326" s="10"/>
      <c r="Z326" s="10">
        <v>10</v>
      </c>
      <c r="AA326" s="10"/>
      <c r="AB326" s="10"/>
      <c r="AC326" s="10"/>
      <c r="AD326" s="10"/>
      <c r="AE326" s="10">
        <v>8</v>
      </c>
      <c r="AF326" s="10"/>
      <c r="AG326" s="10">
        <v>10</v>
      </c>
      <c r="AH326" s="10"/>
      <c r="AI326" s="10"/>
      <c r="AJ326" s="10"/>
      <c r="AK326" s="10"/>
      <c r="AL326" s="10"/>
      <c r="AM326" s="11">
        <v>10</v>
      </c>
      <c r="AN326" s="11"/>
      <c r="AO326" s="11"/>
      <c r="AP326" s="11">
        <v>10</v>
      </c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P326" s="13">
        <f t="shared" si="7"/>
        <v>80</v>
      </c>
      <c r="BQ326" s="22">
        <f>SUM(BB326:BO326)</f>
        <v>0</v>
      </c>
    </row>
    <row r="327" spans="1:70" ht="33.450000000000003" customHeight="1" x14ac:dyDescent="0.5">
      <c r="A327" s="18" t="s">
        <v>88</v>
      </c>
      <c r="B327" s="8"/>
      <c r="C327" s="9">
        <v>2434</v>
      </c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>
        <v>32</v>
      </c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P327" s="13">
        <f t="shared" si="7"/>
        <v>32</v>
      </c>
      <c r="BQ327" s="14">
        <f>SUM(S327:BO327)</f>
        <v>0</v>
      </c>
      <c r="BR327" s="36" t="s">
        <v>89</v>
      </c>
    </row>
    <row r="328" spans="1:70" ht="33.450000000000003" customHeight="1" x14ac:dyDescent="0.5">
      <c r="A328" s="57" t="s">
        <v>111</v>
      </c>
      <c r="B328" s="8"/>
      <c r="C328" s="9">
        <v>2435</v>
      </c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>
        <v>8</v>
      </c>
      <c r="V328" s="10"/>
      <c r="W328" s="10"/>
      <c r="X328" s="10">
        <v>24</v>
      </c>
      <c r="Y328" s="10"/>
      <c r="Z328" s="10">
        <v>10</v>
      </c>
      <c r="AA328" s="10"/>
      <c r="AB328" s="10"/>
      <c r="AC328" s="10"/>
      <c r="AD328" s="10"/>
      <c r="AE328" s="10"/>
      <c r="AF328" s="10"/>
      <c r="AG328" s="10"/>
      <c r="AH328" s="10"/>
      <c r="AI328" s="10"/>
      <c r="AJ328" s="11">
        <v>8</v>
      </c>
      <c r="AK328" s="10"/>
      <c r="AL328" s="10"/>
      <c r="AM328" s="11">
        <v>10</v>
      </c>
      <c r="AN328" s="11"/>
      <c r="AO328" s="11"/>
      <c r="AP328" s="11">
        <v>10</v>
      </c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>
        <v>8</v>
      </c>
      <c r="BF328" s="11">
        <v>8</v>
      </c>
      <c r="BG328" s="11">
        <v>8</v>
      </c>
      <c r="BH328" s="11"/>
      <c r="BI328" s="11"/>
      <c r="BJ328" s="11">
        <v>10</v>
      </c>
      <c r="BK328" s="11">
        <v>8</v>
      </c>
      <c r="BL328" s="11">
        <v>8</v>
      </c>
      <c r="BM328" s="11">
        <v>8</v>
      </c>
      <c r="BN328" s="11"/>
      <c r="BP328" s="13">
        <f t="shared" si="7"/>
        <v>128</v>
      </c>
      <c r="BQ328" s="26">
        <f>SUM(BI328:BO328)</f>
        <v>34</v>
      </c>
    </row>
    <row r="329" spans="1:70" ht="33.450000000000003" customHeight="1" x14ac:dyDescent="0.5">
      <c r="A329" s="18" t="s">
        <v>88</v>
      </c>
      <c r="B329" s="8"/>
      <c r="C329" s="9">
        <v>2436</v>
      </c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>
        <v>32</v>
      </c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1">
        <v>10</v>
      </c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P329" s="13">
        <f t="shared" si="7"/>
        <v>42</v>
      </c>
      <c r="BQ329" s="14">
        <f>SUM(S329:BO329)</f>
        <v>10</v>
      </c>
      <c r="BR329" s="36" t="s">
        <v>89</v>
      </c>
    </row>
    <row r="330" spans="1:70" ht="33.450000000000003" customHeight="1" x14ac:dyDescent="0.5">
      <c r="A330" s="18" t="s">
        <v>88</v>
      </c>
      <c r="B330" s="8"/>
      <c r="C330" s="9">
        <v>2437</v>
      </c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>
        <v>32</v>
      </c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P330" s="13">
        <f t="shared" si="7"/>
        <v>32</v>
      </c>
      <c r="BQ330" s="14">
        <f>SUM(S330:BO330)</f>
        <v>0</v>
      </c>
      <c r="BR330" s="36" t="s">
        <v>89</v>
      </c>
    </row>
    <row r="331" spans="1:70" ht="33.450000000000003" customHeight="1" x14ac:dyDescent="0.5">
      <c r="A331" s="46" t="s">
        <v>87</v>
      </c>
      <c r="B331" s="8"/>
      <c r="C331" s="9">
        <v>2438</v>
      </c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>
        <v>32</v>
      </c>
      <c r="Q331" s="10"/>
      <c r="R331" s="10"/>
      <c r="S331" s="10"/>
      <c r="T331" s="10"/>
      <c r="U331" s="10">
        <v>8</v>
      </c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P331" s="13">
        <f t="shared" si="7"/>
        <v>40</v>
      </c>
      <c r="BQ331" s="22">
        <f>SUM(BD331:BO331)</f>
        <v>0</v>
      </c>
      <c r="BR331" s="36" t="s">
        <v>101</v>
      </c>
    </row>
    <row r="332" spans="1:70" ht="33.450000000000003" customHeight="1" x14ac:dyDescent="0.5">
      <c r="A332" s="18" t="s">
        <v>88</v>
      </c>
      <c r="B332" s="8"/>
      <c r="C332" s="9">
        <v>2439</v>
      </c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>
        <v>32</v>
      </c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P332" s="13">
        <f t="shared" si="7"/>
        <v>32</v>
      </c>
      <c r="BQ332" s="14">
        <f>SUM(S332:BO332)</f>
        <v>0</v>
      </c>
      <c r="BR332" s="36" t="s">
        <v>89</v>
      </c>
    </row>
    <row r="333" spans="1:70" ht="33.450000000000003" customHeight="1" x14ac:dyDescent="0.5">
      <c r="A333" s="46" t="s">
        <v>87</v>
      </c>
      <c r="B333" s="8"/>
      <c r="C333" s="9">
        <v>2440</v>
      </c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>
        <v>32</v>
      </c>
      <c r="Q333" s="10"/>
      <c r="R333" s="10"/>
      <c r="S333" s="10"/>
      <c r="T333" s="10"/>
      <c r="U333" s="10"/>
      <c r="V333" s="10"/>
      <c r="W333" s="10"/>
      <c r="X333" s="10"/>
      <c r="Y333" s="10"/>
      <c r="Z333" s="10">
        <v>10</v>
      </c>
      <c r="AA333" s="10"/>
      <c r="AB333" s="10"/>
      <c r="AC333" s="10"/>
      <c r="AD333" s="10"/>
      <c r="AE333" s="10"/>
      <c r="AF333" s="10"/>
      <c r="AG333" s="10">
        <v>10</v>
      </c>
      <c r="AH333" s="10"/>
      <c r="AI333" s="10"/>
      <c r="AJ333" s="10"/>
      <c r="AK333" s="10"/>
      <c r="AL333" s="10"/>
      <c r="AM333" s="11">
        <v>10</v>
      </c>
      <c r="AN333" s="11"/>
      <c r="AO333" s="11"/>
      <c r="AP333" s="11">
        <v>10</v>
      </c>
      <c r="AQ333" s="11"/>
      <c r="AR333" s="11"/>
      <c r="AS333" s="11"/>
      <c r="AT333" s="11"/>
      <c r="AU333" s="11">
        <v>8</v>
      </c>
      <c r="AV333" s="11"/>
      <c r="AW333" s="11">
        <v>10</v>
      </c>
      <c r="AX333" s="11"/>
      <c r="AY333" s="11">
        <v>8</v>
      </c>
      <c r="AZ333" s="11"/>
      <c r="BA333" s="11"/>
      <c r="BB333" s="11"/>
      <c r="BC333" s="11"/>
      <c r="BD333" s="11">
        <v>10</v>
      </c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P333" s="13">
        <f t="shared" si="7"/>
        <v>108</v>
      </c>
      <c r="BQ333" s="22">
        <f>SUM(BB333:BO333)</f>
        <v>10</v>
      </c>
    </row>
    <row r="334" spans="1:70" ht="33.450000000000003" customHeight="1" x14ac:dyDescent="0.5">
      <c r="A334" s="46" t="s">
        <v>87</v>
      </c>
      <c r="B334" s="8"/>
      <c r="C334" s="9">
        <v>2441</v>
      </c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>
        <v>32</v>
      </c>
      <c r="Q334" s="10"/>
      <c r="R334" s="10"/>
      <c r="S334" s="10"/>
      <c r="T334" s="10"/>
      <c r="U334" s="10">
        <v>8</v>
      </c>
      <c r="V334" s="10"/>
      <c r="W334" s="10"/>
      <c r="X334" s="10"/>
      <c r="Y334" s="10"/>
      <c r="Z334" s="10">
        <v>10</v>
      </c>
      <c r="AA334" s="10"/>
      <c r="AB334" s="10"/>
      <c r="AC334" s="10"/>
      <c r="AD334" s="10"/>
      <c r="AE334" s="10"/>
      <c r="AF334" s="10"/>
      <c r="AG334" s="10">
        <v>10</v>
      </c>
      <c r="AH334" s="10"/>
      <c r="AI334" s="10"/>
      <c r="AJ334" s="10"/>
      <c r="AK334" s="10"/>
      <c r="AL334" s="10"/>
      <c r="AM334" s="11">
        <v>10</v>
      </c>
      <c r="AN334" s="11"/>
      <c r="AO334" s="11"/>
      <c r="AP334" s="11">
        <v>10</v>
      </c>
      <c r="AQ334" s="11">
        <v>8</v>
      </c>
      <c r="AR334" s="11"/>
      <c r="AS334" s="11"/>
      <c r="AT334" s="11"/>
      <c r="AU334" s="11"/>
      <c r="AV334" s="11"/>
      <c r="AW334" s="11">
        <v>10</v>
      </c>
      <c r="AX334" s="11">
        <v>8</v>
      </c>
      <c r="AY334" s="11"/>
      <c r="AZ334" s="11"/>
      <c r="BA334" s="11"/>
      <c r="BB334" s="11"/>
      <c r="BC334" s="11"/>
      <c r="BD334" s="11">
        <v>10</v>
      </c>
      <c r="BE334" s="11">
        <v>8</v>
      </c>
      <c r="BF334" s="11"/>
      <c r="BG334" s="11"/>
      <c r="BH334" s="11"/>
      <c r="BI334" s="11"/>
      <c r="BJ334" s="11"/>
      <c r="BK334" s="11"/>
      <c r="BL334" s="11"/>
      <c r="BM334" s="11"/>
      <c r="BN334" s="11"/>
      <c r="BP334" s="13">
        <f t="shared" si="7"/>
        <v>124</v>
      </c>
      <c r="BQ334" s="22">
        <f>SUM(BB334:BO334)</f>
        <v>18</v>
      </c>
    </row>
    <row r="335" spans="1:70" ht="33.450000000000003" customHeight="1" x14ac:dyDescent="0.5">
      <c r="A335" s="46" t="s">
        <v>87</v>
      </c>
      <c r="B335" s="8"/>
      <c r="C335" s="9">
        <v>2442</v>
      </c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>
        <v>32</v>
      </c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>
        <v>10</v>
      </c>
      <c r="AH335" s="10"/>
      <c r="AI335" s="10"/>
      <c r="AJ335" s="10"/>
      <c r="AK335" s="10"/>
      <c r="AL335" s="10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P335" s="13">
        <f t="shared" si="7"/>
        <v>42</v>
      </c>
      <c r="BQ335" s="22">
        <f>SUM(BB335:BO335)</f>
        <v>0</v>
      </c>
    </row>
    <row r="336" spans="1:70" ht="33.450000000000003" customHeight="1" x14ac:dyDescent="0.5">
      <c r="A336" s="46" t="s">
        <v>87</v>
      </c>
      <c r="B336" s="8"/>
      <c r="C336" s="9">
        <v>2443</v>
      </c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>
        <v>32</v>
      </c>
      <c r="Q336" s="10"/>
      <c r="R336" s="10"/>
      <c r="S336" s="10">
        <v>10</v>
      </c>
      <c r="T336" s="10"/>
      <c r="U336" s="10"/>
      <c r="V336" s="10"/>
      <c r="W336" s="10"/>
      <c r="X336" s="10"/>
      <c r="Y336" s="10"/>
      <c r="Z336" s="10">
        <v>10</v>
      </c>
      <c r="AA336" s="10"/>
      <c r="AB336" s="10"/>
      <c r="AC336" s="10"/>
      <c r="AD336" s="10"/>
      <c r="AE336" s="10"/>
      <c r="AF336" s="10"/>
      <c r="AG336" s="10">
        <v>10</v>
      </c>
      <c r="AH336" s="10"/>
      <c r="AI336" s="10"/>
      <c r="AJ336" s="10"/>
      <c r="AK336" s="10"/>
      <c r="AL336" s="10"/>
      <c r="AM336" s="11">
        <v>10</v>
      </c>
      <c r="AN336" s="11"/>
      <c r="AO336" s="11"/>
      <c r="AP336" s="11">
        <v>10</v>
      </c>
      <c r="AQ336" s="11"/>
      <c r="AR336" s="11"/>
      <c r="AS336" s="11"/>
      <c r="AT336" s="11"/>
      <c r="AU336" s="11"/>
      <c r="AV336" s="11"/>
      <c r="AW336" s="11">
        <v>10</v>
      </c>
      <c r="AX336" s="11"/>
      <c r="AY336" s="11"/>
      <c r="AZ336" s="11"/>
      <c r="BA336" s="11"/>
      <c r="BB336" s="11"/>
      <c r="BC336" s="11"/>
      <c r="BD336" s="11">
        <v>10</v>
      </c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P336" s="13">
        <f t="shared" si="7"/>
        <v>102</v>
      </c>
      <c r="BQ336" s="22">
        <f>SUM(BB336:BO336)</f>
        <v>10</v>
      </c>
    </row>
    <row r="337" spans="1:70" ht="33.450000000000003" customHeight="1" x14ac:dyDescent="0.5">
      <c r="A337" s="18" t="s">
        <v>88</v>
      </c>
      <c r="B337" s="8"/>
      <c r="C337" s="9">
        <v>2445</v>
      </c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>
        <v>32</v>
      </c>
      <c r="Q337" s="10"/>
      <c r="R337" s="10"/>
      <c r="S337" s="10">
        <v>10</v>
      </c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P337" s="13">
        <f t="shared" si="7"/>
        <v>42</v>
      </c>
      <c r="BQ337" s="14">
        <f>SUM(S337:BO337)</f>
        <v>10</v>
      </c>
      <c r="BR337" s="36" t="s">
        <v>89</v>
      </c>
    </row>
    <row r="338" spans="1:70" ht="33.450000000000003" customHeight="1" x14ac:dyDescent="0.5">
      <c r="A338" s="18" t="s">
        <v>88</v>
      </c>
      <c r="B338" s="8"/>
      <c r="C338" s="9">
        <v>2446</v>
      </c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>
        <v>32</v>
      </c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P338" s="13">
        <f t="shared" si="7"/>
        <v>32</v>
      </c>
      <c r="BQ338" s="14">
        <f>SUM(S338:BO338)</f>
        <v>0</v>
      </c>
      <c r="BR338" s="36" t="s">
        <v>89</v>
      </c>
    </row>
    <row r="339" spans="1:70" ht="33.450000000000003" customHeight="1" x14ac:dyDescent="0.5">
      <c r="A339" s="18" t="s">
        <v>88</v>
      </c>
      <c r="B339" s="8"/>
      <c r="C339" s="9">
        <v>2447</v>
      </c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>
        <v>32</v>
      </c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P339" s="13">
        <f t="shared" si="7"/>
        <v>32</v>
      </c>
      <c r="BQ339" s="14">
        <f>SUM(S339:BO339)</f>
        <v>0</v>
      </c>
      <c r="BR339" s="36" t="s">
        <v>89</v>
      </c>
    </row>
    <row r="340" spans="1:70" ht="33.450000000000003" customHeight="1" x14ac:dyDescent="0.5">
      <c r="A340" s="18" t="s">
        <v>88</v>
      </c>
      <c r="B340" s="8"/>
      <c r="C340" s="9">
        <v>2448</v>
      </c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>
        <v>32</v>
      </c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P340" s="13">
        <f t="shared" si="7"/>
        <v>32</v>
      </c>
      <c r="BQ340" s="14">
        <f>SUM(S340:BO340)</f>
        <v>0</v>
      </c>
      <c r="BR340" s="36" t="s">
        <v>89</v>
      </c>
    </row>
    <row r="341" spans="1:70" ht="33.450000000000003" customHeight="1" x14ac:dyDescent="0.5">
      <c r="A341" s="18" t="s">
        <v>88</v>
      </c>
      <c r="B341" s="8"/>
      <c r="C341" s="9">
        <v>2449</v>
      </c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>
        <v>32</v>
      </c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P341" s="13">
        <f t="shared" si="7"/>
        <v>32</v>
      </c>
      <c r="BQ341" s="14">
        <f>SUM(S341:BO341)</f>
        <v>0</v>
      </c>
      <c r="BR341" s="36" t="s">
        <v>89</v>
      </c>
    </row>
    <row r="342" spans="1:70" ht="33.450000000000003" customHeight="1" x14ac:dyDescent="0.5">
      <c r="A342" s="51" t="s">
        <v>73</v>
      </c>
      <c r="B342" s="8"/>
      <c r="C342" s="9">
        <v>2450</v>
      </c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>
        <v>8</v>
      </c>
      <c r="X342" s="10"/>
      <c r="Y342" s="10"/>
      <c r="Z342" s="10"/>
      <c r="AA342" s="10"/>
      <c r="AB342" s="10"/>
      <c r="AC342" s="10"/>
      <c r="AD342" s="10">
        <v>8</v>
      </c>
      <c r="AE342" s="10"/>
      <c r="AF342" s="10"/>
      <c r="AG342" s="10"/>
      <c r="AH342" s="10"/>
      <c r="AI342" s="10"/>
      <c r="AJ342" s="10"/>
      <c r="AK342" s="10">
        <v>16</v>
      </c>
      <c r="AL342" s="10"/>
      <c r="AM342" s="11">
        <v>10</v>
      </c>
      <c r="AN342" s="11"/>
      <c r="AO342" s="11"/>
      <c r="AP342" s="11">
        <v>10</v>
      </c>
      <c r="AQ342" s="11"/>
      <c r="AR342" s="11"/>
      <c r="AS342" s="11"/>
      <c r="AT342" s="11"/>
      <c r="AU342" s="11"/>
      <c r="AV342" s="11">
        <v>8</v>
      </c>
      <c r="AW342" s="11"/>
      <c r="AX342" s="11"/>
      <c r="AY342" s="11"/>
      <c r="AZ342" s="11">
        <v>8</v>
      </c>
      <c r="BA342" s="11"/>
      <c r="BB342" s="11"/>
      <c r="BC342" s="11"/>
      <c r="BD342" s="11">
        <v>10</v>
      </c>
      <c r="BE342" s="11"/>
      <c r="BF342" s="11"/>
      <c r="BG342" s="11">
        <v>8</v>
      </c>
      <c r="BH342" s="11"/>
      <c r="BI342" s="11"/>
      <c r="BJ342" s="11">
        <v>10</v>
      </c>
      <c r="BK342" s="11"/>
      <c r="BL342" s="11"/>
      <c r="BM342" s="11"/>
      <c r="BN342" s="11"/>
      <c r="BP342" s="13">
        <f t="shared" si="7"/>
        <v>96</v>
      </c>
      <c r="BQ342" s="30">
        <f>SUM(AL342:BO342)</f>
        <v>64</v>
      </c>
    </row>
    <row r="343" spans="1:70" ht="33.450000000000003" customHeight="1" x14ac:dyDescent="0.5">
      <c r="C343" s="9">
        <v>2452</v>
      </c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1">
        <v>8</v>
      </c>
      <c r="AI343" s="10"/>
      <c r="AJ343" s="10"/>
      <c r="AK343" s="10"/>
      <c r="AL343" s="10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P343" s="13">
        <f t="shared" si="7"/>
        <v>8</v>
      </c>
    </row>
    <row r="344" spans="1:70" ht="33.450000000000003" customHeight="1" x14ac:dyDescent="0.5">
      <c r="A344" s="48" t="s">
        <v>62</v>
      </c>
      <c r="B344" s="8"/>
      <c r="C344" s="9">
        <v>2453</v>
      </c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>
        <v>10</v>
      </c>
      <c r="AA344" s="10">
        <v>8</v>
      </c>
      <c r="AB344" s="10"/>
      <c r="AC344" s="10">
        <v>8</v>
      </c>
      <c r="AD344" s="10">
        <v>8</v>
      </c>
      <c r="AE344" s="10"/>
      <c r="AF344" s="10"/>
      <c r="AG344" s="10">
        <v>10</v>
      </c>
      <c r="AH344" s="11"/>
      <c r="AI344" s="10"/>
      <c r="AJ344" s="10"/>
      <c r="AK344" s="10"/>
      <c r="AL344" s="10"/>
      <c r="AM344" s="11">
        <v>10</v>
      </c>
      <c r="AN344" s="11"/>
      <c r="AO344" s="11"/>
      <c r="AP344" s="11">
        <v>10</v>
      </c>
      <c r="AQ344" s="11"/>
      <c r="AR344" s="11"/>
      <c r="AS344" s="11"/>
      <c r="AT344" s="11"/>
      <c r="AU344" s="11"/>
      <c r="AV344" s="11"/>
      <c r="AW344" s="11">
        <v>10</v>
      </c>
      <c r="AX344" s="11"/>
      <c r="AY344" s="11"/>
      <c r="AZ344" s="11"/>
      <c r="BA344" s="11"/>
      <c r="BB344" s="11"/>
      <c r="BC344" s="11"/>
      <c r="BD344" s="11">
        <v>10</v>
      </c>
      <c r="BE344" s="11"/>
      <c r="BF344" s="11"/>
      <c r="BG344" s="11"/>
      <c r="BH344" s="11"/>
      <c r="BI344" s="11"/>
      <c r="BJ344" s="11">
        <v>10</v>
      </c>
      <c r="BK344" s="11"/>
      <c r="BL344" s="11"/>
      <c r="BM344" s="11"/>
      <c r="BN344" s="11"/>
      <c r="BP344" s="13">
        <f t="shared" si="7"/>
        <v>94</v>
      </c>
      <c r="BQ344" s="27">
        <f>SUM(AF344:BO344)</f>
        <v>60</v>
      </c>
    </row>
    <row r="345" spans="1:70" ht="33.450000000000003" customHeight="1" x14ac:dyDescent="0.5">
      <c r="A345" s="57" t="s">
        <v>111</v>
      </c>
      <c r="B345" s="8"/>
      <c r="C345" s="9">
        <v>2454</v>
      </c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>
        <v>8</v>
      </c>
      <c r="V345" s="10">
        <v>8</v>
      </c>
      <c r="W345" s="10">
        <v>8</v>
      </c>
      <c r="X345" s="10">
        <v>8</v>
      </c>
      <c r="Y345" s="10"/>
      <c r="Z345" s="10">
        <v>10</v>
      </c>
      <c r="AA345" s="10"/>
      <c r="AB345" s="10"/>
      <c r="AC345" s="10"/>
      <c r="AD345" s="10"/>
      <c r="AE345" s="10"/>
      <c r="AF345" s="10"/>
      <c r="AG345" s="10">
        <v>10</v>
      </c>
      <c r="AH345" s="10"/>
      <c r="AI345" s="10"/>
      <c r="AJ345" s="10"/>
      <c r="AK345" s="10"/>
      <c r="AL345" s="10"/>
      <c r="AM345" s="11">
        <v>10</v>
      </c>
      <c r="AN345" s="11"/>
      <c r="AO345" s="11"/>
      <c r="AP345" s="11">
        <v>10</v>
      </c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>
        <v>10</v>
      </c>
      <c r="BE345" s="11"/>
      <c r="BF345" s="11"/>
      <c r="BG345" s="11"/>
      <c r="BH345" s="11"/>
      <c r="BI345" s="11"/>
      <c r="BJ345" s="11">
        <v>10</v>
      </c>
      <c r="BK345" s="11"/>
      <c r="BL345" s="11"/>
      <c r="BM345" s="11"/>
      <c r="BN345" s="11"/>
      <c r="BP345" s="13">
        <f t="shared" si="7"/>
        <v>92</v>
      </c>
      <c r="BQ345" s="26">
        <f>SUM(BI345:BO345)</f>
        <v>10</v>
      </c>
    </row>
    <row r="346" spans="1:70" ht="33.450000000000003" customHeight="1" x14ac:dyDescent="0.5">
      <c r="A346" s="18" t="s">
        <v>114</v>
      </c>
      <c r="B346" s="8"/>
      <c r="C346" s="9">
        <v>2455</v>
      </c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>
        <v>10</v>
      </c>
      <c r="T346" s="10"/>
      <c r="U346" s="10"/>
      <c r="V346" s="10"/>
      <c r="W346" s="10"/>
      <c r="X346" s="10">
        <v>32</v>
      </c>
      <c r="Y346" s="10"/>
      <c r="Z346" s="10">
        <v>10</v>
      </c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>
        <v>10</v>
      </c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P346" s="13">
        <f t="shared" si="7"/>
        <v>62</v>
      </c>
      <c r="BQ346" s="14">
        <f>SUM(Y346:BO346)</f>
        <v>20</v>
      </c>
    </row>
    <row r="347" spans="1:70" ht="33.450000000000003" customHeight="1" x14ac:dyDescent="0.5">
      <c r="C347" s="9">
        <v>2457</v>
      </c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>
        <v>10</v>
      </c>
      <c r="AA347" s="10"/>
      <c r="AB347" s="10"/>
      <c r="AC347" s="10">
        <v>8</v>
      </c>
      <c r="AD347" s="10">
        <v>8</v>
      </c>
      <c r="AE347" s="10">
        <v>8</v>
      </c>
      <c r="AF347" s="10"/>
      <c r="AG347" s="10"/>
      <c r="AH347" s="10"/>
      <c r="AI347" s="10"/>
      <c r="AJ347" s="10"/>
      <c r="AK347" s="10"/>
      <c r="AL347" s="10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P347" s="13">
        <f t="shared" si="7"/>
        <v>34</v>
      </c>
    </row>
    <row r="348" spans="1:70" ht="33.450000000000003" customHeight="1" x14ac:dyDescent="0.5">
      <c r="C348" s="9">
        <v>2458</v>
      </c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P348" s="13">
        <f t="shared" si="7"/>
        <v>0</v>
      </c>
    </row>
    <row r="349" spans="1:70" ht="33.450000000000003" customHeight="1" x14ac:dyDescent="0.5">
      <c r="C349" s="9">
        <v>2459</v>
      </c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>
        <v>8</v>
      </c>
      <c r="X349" s="10"/>
      <c r="Y349" s="10"/>
      <c r="Z349" s="10"/>
      <c r="AA349" s="10">
        <v>8</v>
      </c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P349" s="13">
        <f t="shared" si="7"/>
        <v>16</v>
      </c>
    </row>
    <row r="350" spans="1:70" ht="33.450000000000003" customHeight="1" x14ac:dyDescent="0.5">
      <c r="A350" s="57" t="s">
        <v>112</v>
      </c>
      <c r="B350" s="8" t="s">
        <v>113</v>
      </c>
      <c r="C350" s="9">
        <v>2460</v>
      </c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>
        <v>32</v>
      </c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>
        <v>8</v>
      </c>
      <c r="BJ350" s="11">
        <v>10</v>
      </c>
      <c r="BK350" s="11">
        <v>8</v>
      </c>
      <c r="BL350" s="11">
        <v>8</v>
      </c>
      <c r="BM350" s="11">
        <v>8</v>
      </c>
      <c r="BN350" s="11"/>
      <c r="BP350" s="13">
        <f t="shared" si="7"/>
        <v>74</v>
      </c>
      <c r="BQ350" s="26">
        <f>SUM(Y350:BO350)</f>
        <v>42</v>
      </c>
    </row>
    <row r="351" spans="1:70" ht="33.450000000000003" customHeight="1" x14ac:dyDescent="0.5">
      <c r="A351" s="57" t="s">
        <v>111</v>
      </c>
      <c r="B351" s="8"/>
      <c r="C351" s="9">
        <v>2461</v>
      </c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>
        <v>10</v>
      </c>
      <c r="T351" s="10"/>
      <c r="U351" s="10">
        <v>8</v>
      </c>
      <c r="V351" s="10">
        <v>8</v>
      </c>
      <c r="W351" s="10">
        <v>8</v>
      </c>
      <c r="X351" s="10"/>
      <c r="Y351" s="10"/>
      <c r="Z351" s="10">
        <v>10</v>
      </c>
      <c r="AA351" s="10"/>
      <c r="AB351" s="10"/>
      <c r="AC351" s="10"/>
      <c r="AD351" s="10"/>
      <c r="AE351" s="10"/>
      <c r="AF351" s="10"/>
      <c r="AG351" s="10">
        <v>10</v>
      </c>
      <c r="AH351" s="10"/>
      <c r="AI351" s="10"/>
      <c r="AJ351" s="10"/>
      <c r="AK351" s="10"/>
      <c r="AL351" s="10"/>
      <c r="AM351" s="11">
        <v>10</v>
      </c>
      <c r="AN351" s="11"/>
      <c r="AO351" s="11"/>
      <c r="AP351" s="11">
        <v>10</v>
      </c>
      <c r="AQ351" s="11"/>
      <c r="AR351" s="11"/>
      <c r="AS351" s="11"/>
      <c r="AT351" s="11"/>
      <c r="AU351" s="11"/>
      <c r="AV351" s="11"/>
      <c r="AW351" s="11">
        <v>10</v>
      </c>
      <c r="AX351" s="11"/>
      <c r="AY351" s="11"/>
      <c r="AZ351" s="11"/>
      <c r="BA351" s="11"/>
      <c r="BB351" s="11"/>
      <c r="BC351" s="11">
        <v>8</v>
      </c>
      <c r="BD351" s="11">
        <v>10</v>
      </c>
      <c r="BE351" s="11"/>
      <c r="BF351" s="11"/>
      <c r="BG351" s="11"/>
      <c r="BH351" s="11"/>
      <c r="BI351" s="11"/>
      <c r="BJ351" s="11">
        <v>10</v>
      </c>
      <c r="BK351" s="11"/>
      <c r="BL351" s="11"/>
      <c r="BM351" s="11"/>
      <c r="BN351" s="11"/>
      <c r="BP351" s="13">
        <f t="shared" si="7"/>
        <v>112</v>
      </c>
      <c r="BQ351" s="26">
        <f>SUM(BI351:BO351)</f>
        <v>10</v>
      </c>
    </row>
    <row r="352" spans="1:70" ht="33.450000000000003" customHeight="1" x14ac:dyDescent="0.5">
      <c r="C352" s="9">
        <v>2462</v>
      </c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P352" s="13">
        <f t="shared" si="7"/>
        <v>0</v>
      </c>
    </row>
    <row r="353" spans="1:70" ht="33.450000000000003" customHeight="1" x14ac:dyDescent="0.5">
      <c r="A353" s="18" t="s">
        <v>114</v>
      </c>
      <c r="B353" s="8"/>
      <c r="C353" s="9">
        <v>2463</v>
      </c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>
        <v>10</v>
      </c>
      <c r="T353" s="10"/>
      <c r="U353" s="10">
        <v>8</v>
      </c>
      <c r="V353" s="10">
        <v>8</v>
      </c>
      <c r="W353" s="10">
        <v>8</v>
      </c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1"/>
      <c r="AN353" s="11"/>
      <c r="AO353" s="11"/>
      <c r="AP353" s="11"/>
      <c r="AQ353" s="11"/>
      <c r="AR353" s="11"/>
      <c r="AS353" s="11"/>
      <c r="AT353" s="11"/>
      <c r="AU353" s="11">
        <v>8</v>
      </c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P353" s="13">
        <f t="shared" ref="BP353:BP408" si="8">SUM(D353:BO353)</f>
        <v>42</v>
      </c>
      <c r="BQ353" s="14">
        <f>SUM(Y353:BO353)</f>
        <v>8</v>
      </c>
    </row>
    <row r="354" spans="1:70" ht="33.450000000000003" customHeight="1" x14ac:dyDescent="0.5">
      <c r="A354" s="18" t="s">
        <v>114</v>
      </c>
      <c r="B354" s="8"/>
      <c r="C354" s="9">
        <v>2464</v>
      </c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>
        <v>8</v>
      </c>
      <c r="V354" s="10">
        <v>8</v>
      </c>
      <c r="W354" s="10"/>
      <c r="X354" s="10">
        <v>16</v>
      </c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P354" s="13">
        <f t="shared" si="8"/>
        <v>32</v>
      </c>
      <c r="BQ354" s="14">
        <f>SUM(Y354:BO354)</f>
        <v>0</v>
      </c>
    </row>
    <row r="355" spans="1:70" ht="33.450000000000003" customHeight="1" x14ac:dyDescent="0.5">
      <c r="C355" s="9">
        <v>2465</v>
      </c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>
        <v>8</v>
      </c>
      <c r="V355" s="10">
        <v>8</v>
      </c>
      <c r="W355" s="10"/>
      <c r="X355" s="10">
        <v>16</v>
      </c>
      <c r="Y355" s="10"/>
      <c r="Z355" s="10">
        <v>10</v>
      </c>
      <c r="AA355" s="10">
        <v>8</v>
      </c>
      <c r="AB355" s="10"/>
      <c r="AC355" s="10">
        <v>8</v>
      </c>
      <c r="AD355" s="10"/>
      <c r="AE355" s="10"/>
      <c r="AF355" s="10"/>
      <c r="AG355" s="10"/>
      <c r="AH355" s="10"/>
      <c r="AI355" s="10"/>
      <c r="AJ355" s="10"/>
      <c r="AK355" s="10"/>
      <c r="AL355" s="10"/>
      <c r="AM355" s="11">
        <v>10</v>
      </c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P355" s="13">
        <f t="shared" si="8"/>
        <v>68</v>
      </c>
    </row>
    <row r="356" spans="1:70" ht="33.450000000000003" customHeight="1" x14ac:dyDescent="0.5">
      <c r="A356" s="57" t="s">
        <v>111</v>
      </c>
      <c r="B356" s="8"/>
      <c r="C356" s="9">
        <v>2466</v>
      </c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>
        <v>10</v>
      </c>
      <c r="T356" s="10"/>
      <c r="U356" s="10">
        <v>8</v>
      </c>
      <c r="V356" s="10">
        <v>8</v>
      </c>
      <c r="W356" s="10">
        <v>8</v>
      </c>
      <c r="X356" s="10"/>
      <c r="Y356" s="10"/>
      <c r="Z356" s="10">
        <v>10</v>
      </c>
      <c r="AA356" s="10"/>
      <c r="AB356" s="10"/>
      <c r="AC356" s="10">
        <v>8</v>
      </c>
      <c r="AD356" s="10"/>
      <c r="AE356" s="10"/>
      <c r="AF356" s="10"/>
      <c r="AG356" s="10">
        <v>10</v>
      </c>
      <c r="AH356" s="10"/>
      <c r="AI356" s="10"/>
      <c r="AJ356" s="10"/>
      <c r="AK356" s="10"/>
      <c r="AL356" s="10"/>
      <c r="AM356" s="11">
        <v>10</v>
      </c>
      <c r="AN356" s="11"/>
      <c r="AO356" s="11"/>
      <c r="AP356" s="11">
        <v>10</v>
      </c>
      <c r="AQ356" s="11"/>
      <c r="AR356" s="11"/>
      <c r="AS356" s="11"/>
      <c r="AT356" s="11"/>
      <c r="AU356" s="11"/>
      <c r="AV356" s="11"/>
      <c r="AW356" s="11">
        <v>10</v>
      </c>
      <c r="AX356" s="11"/>
      <c r="AY356" s="11"/>
      <c r="AZ356" s="11"/>
      <c r="BA356" s="11"/>
      <c r="BB356" s="11"/>
      <c r="BC356" s="11"/>
      <c r="BD356" s="11">
        <v>10</v>
      </c>
      <c r="BE356" s="11"/>
      <c r="BF356" s="11"/>
      <c r="BG356" s="11"/>
      <c r="BH356" s="11"/>
      <c r="BI356" s="11"/>
      <c r="BJ356" s="11">
        <v>10</v>
      </c>
      <c r="BK356" s="11"/>
      <c r="BL356" s="11"/>
      <c r="BM356" s="11"/>
      <c r="BN356" s="11"/>
      <c r="BP356" s="13">
        <f t="shared" si="8"/>
        <v>112</v>
      </c>
      <c r="BQ356" s="26">
        <f>SUM(BI356:BO356)</f>
        <v>10</v>
      </c>
    </row>
    <row r="357" spans="1:70" ht="33.450000000000003" customHeight="1" x14ac:dyDescent="0.5">
      <c r="A357" s="18" t="s">
        <v>114</v>
      </c>
      <c r="B357" s="8"/>
      <c r="C357" s="9">
        <v>2468</v>
      </c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>
        <v>10</v>
      </c>
      <c r="T357" s="10"/>
      <c r="U357" s="10">
        <v>8</v>
      </c>
      <c r="V357" s="10">
        <v>8</v>
      </c>
      <c r="W357" s="10">
        <v>8</v>
      </c>
      <c r="X357" s="10"/>
      <c r="Y357" s="10"/>
      <c r="Z357" s="10">
        <v>10</v>
      </c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P357" s="13">
        <f t="shared" si="8"/>
        <v>44</v>
      </c>
      <c r="BQ357" s="14">
        <f>SUM(Y357:BO357)</f>
        <v>10</v>
      </c>
    </row>
    <row r="358" spans="1:70" ht="33.450000000000003" customHeight="1" x14ac:dyDescent="0.5">
      <c r="A358" s="18" t="s">
        <v>114</v>
      </c>
      <c r="B358" s="8"/>
      <c r="C358" s="9">
        <v>2469</v>
      </c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>
        <v>10</v>
      </c>
      <c r="T358" s="10"/>
      <c r="U358" s="10"/>
      <c r="V358" s="10"/>
      <c r="W358" s="10"/>
      <c r="X358" s="10">
        <v>32</v>
      </c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P358" s="13">
        <f t="shared" si="8"/>
        <v>42</v>
      </c>
      <c r="BQ358" s="14">
        <f>SUM(Y358:BO358)</f>
        <v>0</v>
      </c>
      <c r="BR358" s="23"/>
    </row>
    <row r="359" spans="1:70" ht="33.450000000000003" customHeight="1" x14ac:dyDescent="0.5">
      <c r="C359" s="9">
        <v>2470</v>
      </c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>
        <v>8</v>
      </c>
      <c r="V359" s="10">
        <v>8</v>
      </c>
      <c r="W359" s="10"/>
      <c r="X359" s="10"/>
      <c r="Y359" s="10"/>
      <c r="Z359" s="10">
        <v>10</v>
      </c>
      <c r="AA359" s="10">
        <v>8</v>
      </c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P359" s="13">
        <f t="shared" si="8"/>
        <v>34</v>
      </c>
    </row>
    <row r="360" spans="1:70" ht="33.450000000000003" customHeight="1" x14ac:dyDescent="0.5">
      <c r="C360" s="9">
        <v>2471</v>
      </c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>
        <v>8</v>
      </c>
      <c r="V360" s="10">
        <v>8</v>
      </c>
      <c r="W360" s="10"/>
      <c r="X360" s="10"/>
      <c r="Y360" s="10"/>
      <c r="Z360" s="10">
        <v>10</v>
      </c>
      <c r="AA360" s="10">
        <v>8</v>
      </c>
      <c r="AB360" s="10"/>
      <c r="AC360" s="10"/>
      <c r="AD360" s="10"/>
      <c r="AE360" s="10"/>
      <c r="AF360" s="10"/>
      <c r="AG360" s="10">
        <v>10</v>
      </c>
      <c r="AH360" s="10"/>
      <c r="AI360" s="10"/>
      <c r="AJ360" s="10"/>
      <c r="AK360" s="10"/>
      <c r="AL360" s="10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>
        <v>10</v>
      </c>
      <c r="BK360" s="11"/>
      <c r="BL360" s="11"/>
      <c r="BM360" s="11"/>
      <c r="BN360" s="11"/>
      <c r="BP360" s="13">
        <f t="shared" si="8"/>
        <v>54</v>
      </c>
    </row>
    <row r="361" spans="1:70" ht="33.450000000000003" customHeight="1" x14ac:dyDescent="0.5">
      <c r="C361" s="9">
        <v>2472</v>
      </c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>
        <v>8</v>
      </c>
      <c r="V361" s="10">
        <v>8</v>
      </c>
      <c r="W361" s="10"/>
      <c r="X361" s="10"/>
      <c r="Y361" s="10"/>
      <c r="Z361" s="10">
        <v>10</v>
      </c>
      <c r="AA361" s="10">
        <v>8</v>
      </c>
      <c r="AB361" s="10"/>
      <c r="AC361" s="10"/>
      <c r="AD361" s="10"/>
      <c r="AE361" s="10"/>
      <c r="AF361" s="10"/>
      <c r="AG361" s="10">
        <v>10</v>
      </c>
      <c r="AH361" s="10"/>
      <c r="AI361" s="10"/>
      <c r="AJ361" s="10"/>
      <c r="AK361" s="10"/>
      <c r="AL361" s="10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P361" s="13">
        <f t="shared" si="8"/>
        <v>44</v>
      </c>
    </row>
    <row r="362" spans="1:70" ht="33.450000000000003" customHeight="1" x14ac:dyDescent="0.5">
      <c r="C362" s="9">
        <v>2473</v>
      </c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>
        <v>8</v>
      </c>
      <c r="V362" s="10">
        <v>8</v>
      </c>
      <c r="W362" s="10"/>
      <c r="X362" s="10"/>
      <c r="Y362" s="10"/>
      <c r="Z362" s="10">
        <v>10</v>
      </c>
      <c r="AA362" s="10">
        <v>8</v>
      </c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P362" s="13">
        <f t="shared" si="8"/>
        <v>34</v>
      </c>
    </row>
    <row r="363" spans="1:70" ht="33.450000000000003" customHeight="1" x14ac:dyDescent="0.5">
      <c r="C363" s="9">
        <v>2474</v>
      </c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>
        <v>8</v>
      </c>
      <c r="V363" s="10">
        <v>8</v>
      </c>
      <c r="W363" s="10"/>
      <c r="X363" s="10"/>
      <c r="Y363" s="10"/>
      <c r="Z363" s="10">
        <v>10</v>
      </c>
      <c r="AA363" s="10">
        <v>8</v>
      </c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P363" s="13">
        <f t="shared" si="8"/>
        <v>34</v>
      </c>
    </row>
    <row r="364" spans="1:70" ht="33.450000000000003" customHeight="1" x14ac:dyDescent="0.5">
      <c r="A364" s="57" t="s">
        <v>111</v>
      </c>
      <c r="B364" s="8"/>
      <c r="C364" s="9">
        <v>2476</v>
      </c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>
        <v>32</v>
      </c>
      <c r="Y364" s="10"/>
      <c r="Z364" s="10">
        <v>10</v>
      </c>
      <c r="AA364" s="10"/>
      <c r="AB364" s="10"/>
      <c r="AC364" s="10"/>
      <c r="AD364" s="10"/>
      <c r="AE364" s="10"/>
      <c r="AF364" s="10"/>
      <c r="AG364" s="10">
        <v>10</v>
      </c>
      <c r="AH364" s="10"/>
      <c r="AI364" s="10"/>
      <c r="AJ364" s="10"/>
      <c r="AK364" s="10"/>
      <c r="AL364" s="10"/>
      <c r="AM364" s="11">
        <v>10</v>
      </c>
      <c r="AN364" s="11"/>
      <c r="AO364" s="11"/>
      <c r="AP364" s="11">
        <v>10</v>
      </c>
      <c r="AQ364" s="11"/>
      <c r="AR364" s="11"/>
      <c r="AS364" s="11"/>
      <c r="AT364" s="11"/>
      <c r="AU364" s="11"/>
      <c r="AV364" s="11"/>
      <c r="AW364" s="11">
        <v>10</v>
      </c>
      <c r="AX364" s="11"/>
      <c r="AY364" s="11"/>
      <c r="AZ364" s="11"/>
      <c r="BA364" s="11"/>
      <c r="BB364" s="11"/>
      <c r="BC364" s="11"/>
      <c r="BD364" s="11">
        <v>10</v>
      </c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P364" s="13">
        <f t="shared" si="8"/>
        <v>92</v>
      </c>
      <c r="BQ364" s="26">
        <f>SUM(BI364:BO364)</f>
        <v>0</v>
      </c>
    </row>
    <row r="365" spans="1:70" ht="33.450000000000003" customHeight="1" x14ac:dyDescent="0.5">
      <c r="A365" s="57" t="s">
        <v>111</v>
      </c>
      <c r="B365" s="8"/>
      <c r="C365" s="9">
        <v>2477</v>
      </c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>
        <v>32</v>
      </c>
      <c r="Y365" s="10"/>
      <c r="Z365" s="10">
        <v>10</v>
      </c>
      <c r="AA365" s="10"/>
      <c r="AB365" s="10"/>
      <c r="AC365" s="10">
        <v>8</v>
      </c>
      <c r="AD365" s="10"/>
      <c r="AE365" s="10"/>
      <c r="AF365" s="10"/>
      <c r="AG365" s="10">
        <v>10</v>
      </c>
      <c r="AH365" s="10"/>
      <c r="AI365" s="10"/>
      <c r="AJ365" s="10"/>
      <c r="AK365" s="10"/>
      <c r="AL365" s="10"/>
      <c r="AM365" s="11">
        <v>10</v>
      </c>
      <c r="AN365" s="11"/>
      <c r="AO365" s="11"/>
      <c r="AP365" s="11">
        <v>10</v>
      </c>
      <c r="AQ365" s="11"/>
      <c r="AR365" s="11"/>
      <c r="AS365" s="11"/>
      <c r="AT365" s="11"/>
      <c r="AU365" s="11"/>
      <c r="AV365" s="11"/>
      <c r="AW365" s="11"/>
      <c r="AX365" s="11"/>
      <c r="AY365" s="11">
        <v>8</v>
      </c>
      <c r="AZ365" s="11"/>
      <c r="BA365" s="11"/>
      <c r="BB365" s="11"/>
      <c r="BC365" s="11"/>
      <c r="BD365" s="11">
        <v>10</v>
      </c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P365" s="13">
        <f t="shared" si="8"/>
        <v>98</v>
      </c>
      <c r="BQ365" s="26">
        <f>SUM(BI365:BO365)</f>
        <v>0</v>
      </c>
    </row>
    <row r="366" spans="1:70" ht="33.450000000000003" customHeight="1" x14ac:dyDescent="0.5">
      <c r="A366" s="51" t="s">
        <v>73</v>
      </c>
      <c r="B366" s="8"/>
      <c r="C366" s="9">
        <v>2478</v>
      </c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>
        <v>10</v>
      </c>
      <c r="AA366" s="10">
        <v>8</v>
      </c>
      <c r="AB366" s="10"/>
      <c r="AC366" s="10"/>
      <c r="AD366" s="10"/>
      <c r="AE366" s="10"/>
      <c r="AF366" s="10"/>
      <c r="AG366" s="10">
        <v>10</v>
      </c>
      <c r="AH366" s="11">
        <v>8</v>
      </c>
      <c r="AI366" s="10"/>
      <c r="AJ366" s="10"/>
      <c r="AK366" s="10"/>
      <c r="AL366" s="10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P366" s="13">
        <f t="shared" si="8"/>
        <v>36</v>
      </c>
      <c r="BQ366" s="30">
        <f>SUM(AL366:BO366)</f>
        <v>0</v>
      </c>
    </row>
    <row r="367" spans="1:70" ht="33.450000000000003" customHeight="1" x14ac:dyDescent="0.5">
      <c r="A367" s="18" t="s">
        <v>114</v>
      </c>
      <c r="B367" s="8"/>
      <c r="C367" s="9">
        <v>2479</v>
      </c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>
        <v>32</v>
      </c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P367" s="13">
        <f t="shared" si="8"/>
        <v>32</v>
      </c>
      <c r="BQ367" s="14">
        <f>SUM(Y367:BO367)</f>
        <v>0</v>
      </c>
    </row>
    <row r="368" spans="1:70" ht="33.450000000000003" customHeight="1" x14ac:dyDescent="0.5">
      <c r="A368" s="18" t="s">
        <v>114</v>
      </c>
      <c r="B368" s="8"/>
      <c r="C368" s="9">
        <v>2480</v>
      </c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>
        <v>8</v>
      </c>
      <c r="V368" s="10"/>
      <c r="W368" s="10">
        <v>8</v>
      </c>
      <c r="X368" s="10">
        <v>16</v>
      </c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P368" s="13">
        <f t="shared" si="8"/>
        <v>32</v>
      </c>
      <c r="BQ368" s="14">
        <f>SUM(Y368:BO368)</f>
        <v>0</v>
      </c>
    </row>
    <row r="369" spans="1:70" ht="33.450000000000003" customHeight="1" x14ac:dyDescent="0.5">
      <c r="A369" s="57" t="s">
        <v>111</v>
      </c>
      <c r="B369" s="8"/>
      <c r="C369" s="9">
        <v>2481</v>
      </c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>
        <v>32</v>
      </c>
      <c r="Y369" s="10">
        <v>8</v>
      </c>
      <c r="Z369" s="10">
        <v>10</v>
      </c>
      <c r="AA369" s="10"/>
      <c r="AB369" s="10"/>
      <c r="AC369" s="10"/>
      <c r="AD369" s="10">
        <v>8</v>
      </c>
      <c r="AE369" s="10"/>
      <c r="AF369" s="10"/>
      <c r="AG369" s="10">
        <v>10</v>
      </c>
      <c r="AH369" s="11">
        <v>8</v>
      </c>
      <c r="AI369" s="10"/>
      <c r="AJ369" s="11">
        <v>8</v>
      </c>
      <c r="AK369" s="10"/>
      <c r="AL369" s="11">
        <v>8</v>
      </c>
      <c r="AM369" s="11"/>
      <c r="AN369" s="11"/>
      <c r="AO369" s="11">
        <v>8</v>
      </c>
      <c r="AP369" s="11">
        <v>10</v>
      </c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>
        <v>10</v>
      </c>
      <c r="BK369" s="11"/>
      <c r="BL369" s="11"/>
      <c r="BM369" s="11"/>
      <c r="BN369" s="11"/>
      <c r="BP369" s="13">
        <f t="shared" si="8"/>
        <v>120</v>
      </c>
      <c r="BQ369" s="26">
        <f>SUM(BI369:BO369)</f>
        <v>10</v>
      </c>
    </row>
    <row r="370" spans="1:70" ht="33.450000000000003" customHeight="1" x14ac:dyDescent="0.5">
      <c r="C370" s="9">
        <v>2482</v>
      </c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>
        <v>8</v>
      </c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1">
        <v>8</v>
      </c>
      <c r="AI370" s="10"/>
      <c r="AJ370" s="10"/>
      <c r="AK370" s="10"/>
      <c r="AL370" s="10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P370" s="13">
        <f t="shared" si="8"/>
        <v>16</v>
      </c>
    </row>
    <row r="371" spans="1:70" ht="33.450000000000003" customHeight="1" x14ac:dyDescent="0.5">
      <c r="A371" s="18" t="s">
        <v>114</v>
      </c>
      <c r="B371" s="8"/>
      <c r="C371" s="9">
        <v>2483</v>
      </c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>
        <v>32</v>
      </c>
      <c r="Y371" s="10"/>
      <c r="Z371" s="10">
        <v>10</v>
      </c>
      <c r="AA371" s="10"/>
      <c r="AB371" s="10"/>
      <c r="AC371" s="10"/>
      <c r="AD371" s="10">
        <v>8</v>
      </c>
      <c r="AE371" s="10"/>
      <c r="AF371" s="10"/>
      <c r="AG371" s="10"/>
      <c r="AH371" s="10"/>
      <c r="AI371" s="10"/>
      <c r="AJ371" s="10"/>
      <c r="AK371" s="10"/>
      <c r="AL371" s="10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P371" s="13">
        <f t="shared" si="8"/>
        <v>50</v>
      </c>
      <c r="BQ371" s="14">
        <f>SUM(Y371:BO371)</f>
        <v>18</v>
      </c>
    </row>
    <row r="372" spans="1:70" ht="33.450000000000003" customHeight="1" x14ac:dyDescent="0.5">
      <c r="A372" s="18" t="s">
        <v>114</v>
      </c>
      <c r="B372" s="8"/>
      <c r="C372" s="9">
        <v>2484</v>
      </c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>
        <v>8</v>
      </c>
      <c r="W372" s="10"/>
      <c r="X372" s="10">
        <v>24</v>
      </c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P372" s="13">
        <f t="shared" si="8"/>
        <v>32</v>
      </c>
      <c r="BQ372" s="14">
        <f>SUM(Y372:BO372)</f>
        <v>0</v>
      </c>
    </row>
    <row r="373" spans="1:70" ht="33.450000000000003" customHeight="1" x14ac:dyDescent="0.5">
      <c r="A373" s="53" t="s">
        <v>86</v>
      </c>
      <c r="C373" s="9">
        <v>2485</v>
      </c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>
        <v>8</v>
      </c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>
        <v>10</v>
      </c>
      <c r="AX373" s="11">
        <v>8</v>
      </c>
      <c r="AY373" s="11"/>
      <c r="AZ373" s="11">
        <v>8</v>
      </c>
      <c r="BA373" s="11"/>
      <c r="BB373" s="11"/>
      <c r="BC373" s="11"/>
      <c r="BD373" s="11">
        <v>10</v>
      </c>
      <c r="BE373" s="11"/>
      <c r="BF373" s="11"/>
      <c r="BG373" s="11"/>
      <c r="BH373" s="11"/>
      <c r="BI373" s="11"/>
      <c r="BJ373" s="11">
        <v>10</v>
      </c>
      <c r="BK373" s="11"/>
      <c r="BL373" s="11"/>
      <c r="BM373" s="11"/>
      <c r="BN373" s="11"/>
      <c r="BP373" s="13">
        <f t="shared" si="8"/>
        <v>54</v>
      </c>
      <c r="BQ373" s="54">
        <f>SUM(BB373:BO373)</f>
        <v>20</v>
      </c>
    </row>
    <row r="374" spans="1:70" ht="33.450000000000003" customHeight="1" x14ac:dyDescent="0.5">
      <c r="A374" s="48" t="s">
        <v>62</v>
      </c>
      <c r="B374" s="8"/>
      <c r="C374" s="9">
        <v>2486</v>
      </c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>
        <v>8</v>
      </c>
      <c r="X374" s="10"/>
      <c r="Y374" s="10"/>
      <c r="Z374" s="10">
        <v>10</v>
      </c>
      <c r="AA374" s="10">
        <v>8</v>
      </c>
      <c r="AB374" s="10"/>
      <c r="AC374" s="10"/>
      <c r="AD374" s="10">
        <v>8</v>
      </c>
      <c r="AE374" s="10"/>
      <c r="AF374" s="10"/>
      <c r="AG374" s="10">
        <v>10</v>
      </c>
      <c r="AH374" s="10"/>
      <c r="AI374" s="10"/>
      <c r="AJ374" s="10"/>
      <c r="AK374" s="10"/>
      <c r="AL374" s="10"/>
      <c r="AM374" s="11">
        <v>10</v>
      </c>
      <c r="AN374" s="11"/>
      <c r="AO374" s="11"/>
      <c r="AP374" s="11">
        <v>10</v>
      </c>
      <c r="AQ374" s="11"/>
      <c r="AR374" s="11"/>
      <c r="AS374" s="11"/>
      <c r="AT374" s="11"/>
      <c r="AU374" s="11"/>
      <c r="AV374" s="11"/>
      <c r="AW374" s="11">
        <v>10</v>
      </c>
      <c r="AX374" s="11"/>
      <c r="AY374" s="11"/>
      <c r="AZ374" s="11"/>
      <c r="BA374" s="11"/>
      <c r="BB374" s="11"/>
      <c r="BC374" s="11"/>
      <c r="BD374" s="11">
        <v>10</v>
      </c>
      <c r="BE374" s="11"/>
      <c r="BF374" s="11"/>
      <c r="BG374" s="11"/>
      <c r="BH374" s="11"/>
      <c r="BI374" s="11"/>
      <c r="BJ374" s="11">
        <v>10</v>
      </c>
      <c r="BK374" s="11"/>
      <c r="BL374" s="11"/>
      <c r="BM374" s="11"/>
      <c r="BN374" s="11"/>
      <c r="BP374" s="13">
        <f t="shared" si="8"/>
        <v>94</v>
      </c>
      <c r="BQ374" s="27">
        <f>SUM(AF374:BO374)</f>
        <v>60</v>
      </c>
    </row>
    <row r="375" spans="1:70" ht="33.450000000000003" customHeight="1" x14ac:dyDescent="0.5">
      <c r="C375" s="9">
        <v>2487</v>
      </c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>
        <v>8</v>
      </c>
      <c r="X375" s="10"/>
      <c r="Y375" s="10"/>
      <c r="Z375" s="10">
        <v>10</v>
      </c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P375" s="13">
        <f t="shared" si="8"/>
        <v>18</v>
      </c>
    </row>
    <row r="376" spans="1:70" ht="33.450000000000003" customHeight="1" x14ac:dyDescent="0.5">
      <c r="A376" s="57" t="s">
        <v>112</v>
      </c>
      <c r="B376" s="8" t="s">
        <v>113</v>
      </c>
      <c r="C376" s="9">
        <v>2488</v>
      </c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>
        <v>32</v>
      </c>
      <c r="Y376" s="10"/>
      <c r="Z376" s="10">
        <v>10</v>
      </c>
      <c r="AA376" s="10"/>
      <c r="AB376" s="10"/>
      <c r="AC376" s="10">
        <v>8</v>
      </c>
      <c r="AD376" s="10"/>
      <c r="AE376" s="10"/>
      <c r="AF376" s="10"/>
      <c r="AG376" s="10"/>
      <c r="AH376" s="10"/>
      <c r="AI376" s="11">
        <v>8</v>
      </c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>
        <v>8</v>
      </c>
      <c r="BG376" s="11"/>
      <c r="BH376" s="11"/>
      <c r="BI376" s="11"/>
      <c r="BJ376" s="11">
        <v>10</v>
      </c>
      <c r="BK376" s="11"/>
      <c r="BL376" s="11"/>
      <c r="BM376" s="11"/>
      <c r="BN376" s="11"/>
      <c r="BP376" s="13">
        <f t="shared" si="8"/>
        <v>76</v>
      </c>
      <c r="BQ376" s="26">
        <f t="shared" ref="BQ376:BQ386" si="9">SUM(Y376:BO376)</f>
        <v>44</v>
      </c>
      <c r="BR376" s="36" t="s">
        <v>120</v>
      </c>
    </row>
    <row r="377" spans="1:70" ht="33.450000000000003" customHeight="1" x14ac:dyDescent="0.5">
      <c r="A377" s="57" t="s">
        <v>112</v>
      </c>
      <c r="B377" s="8" t="s">
        <v>113</v>
      </c>
      <c r="C377" s="9">
        <v>2489</v>
      </c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>
        <v>32</v>
      </c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P377" s="13">
        <f t="shared" si="8"/>
        <v>32</v>
      </c>
      <c r="BQ377" s="26">
        <f t="shared" si="9"/>
        <v>0</v>
      </c>
    </row>
    <row r="378" spans="1:70" ht="33.450000000000003" customHeight="1" x14ac:dyDescent="0.5">
      <c r="A378" s="18" t="s">
        <v>114</v>
      </c>
      <c r="B378" s="8"/>
      <c r="C378" s="9">
        <v>2490</v>
      </c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>
        <v>32</v>
      </c>
      <c r="Y378" s="10"/>
      <c r="Z378" s="10">
        <v>10</v>
      </c>
      <c r="AA378" s="10"/>
      <c r="AB378" s="10"/>
      <c r="AC378" s="10"/>
      <c r="AD378" s="10">
        <v>8</v>
      </c>
      <c r="AE378" s="10"/>
      <c r="AF378" s="10"/>
      <c r="AG378" s="10"/>
      <c r="AH378" s="10"/>
      <c r="AI378" s="10"/>
      <c r="AJ378" s="10"/>
      <c r="AK378" s="10"/>
      <c r="AL378" s="10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P378" s="13">
        <f t="shared" si="8"/>
        <v>50</v>
      </c>
      <c r="BQ378" s="14">
        <f t="shared" si="9"/>
        <v>18</v>
      </c>
    </row>
    <row r="379" spans="1:70" ht="33.450000000000003" customHeight="1" x14ac:dyDescent="0.5">
      <c r="A379" s="18" t="s">
        <v>114</v>
      </c>
      <c r="B379" s="8"/>
      <c r="C379" s="9">
        <v>2491</v>
      </c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>
        <v>32</v>
      </c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P379" s="13">
        <f t="shared" si="8"/>
        <v>32</v>
      </c>
      <c r="BQ379" s="14">
        <f t="shared" si="9"/>
        <v>0</v>
      </c>
    </row>
    <row r="380" spans="1:70" ht="33.450000000000003" customHeight="1" x14ac:dyDescent="0.5">
      <c r="A380" s="18" t="s">
        <v>114</v>
      </c>
      <c r="B380" s="8"/>
      <c r="C380" s="9">
        <v>2492</v>
      </c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>
        <v>32</v>
      </c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P380" s="13">
        <f t="shared" si="8"/>
        <v>32</v>
      </c>
      <c r="BQ380" s="14">
        <f t="shared" si="9"/>
        <v>0</v>
      </c>
    </row>
    <row r="381" spans="1:70" ht="33.450000000000003" customHeight="1" x14ac:dyDescent="0.5">
      <c r="A381" s="57" t="s">
        <v>112</v>
      </c>
      <c r="B381" s="8" t="s">
        <v>113</v>
      </c>
      <c r="C381" s="9">
        <v>2493</v>
      </c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>
        <v>32</v>
      </c>
      <c r="Y381" s="10"/>
      <c r="Z381" s="10">
        <v>10</v>
      </c>
      <c r="AA381" s="10">
        <v>8</v>
      </c>
      <c r="AB381" s="10"/>
      <c r="AC381" s="10"/>
      <c r="AD381" s="10"/>
      <c r="AE381" s="10"/>
      <c r="AF381" s="10"/>
      <c r="AG381" s="10"/>
      <c r="AH381" s="10"/>
      <c r="AI381" s="11">
        <v>8</v>
      </c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>
        <v>8</v>
      </c>
      <c r="BF381" s="11">
        <v>8</v>
      </c>
      <c r="BG381" s="11">
        <v>8</v>
      </c>
      <c r="BH381" s="11"/>
      <c r="BI381" s="11"/>
      <c r="BJ381" s="11"/>
      <c r="BK381" s="11"/>
      <c r="BL381" s="11">
        <v>8</v>
      </c>
      <c r="BM381" s="11"/>
      <c r="BN381" s="11"/>
      <c r="BP381" s="13">
        <f t="shared" si="8"/>
        <v>90</v>
      </c>
      <c r="BQ381" s="26">
        <f t="shared" si="9"/>
        <v>58</v>
      </c>
    </row>
    <row r="382" spans="1:70" ht="33.450000000000003" customHeight="1" x14ac:dyDescent="0.5">
      <c r="A382" s="18" t="s">
        <v>114</v>
      </c>
      <c r="B382" s="8"/>
      <c r="C382" s="9">
        <v>2494</v>
      </c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>
        <v>32</v>
      </c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P382" s="13">
        <f t="shared" si="8"/>
        <v>32</v>
      </c>
      <c r="BQ382" s="14">
        <f t="shared" si="9"/>
        <v>0</v>
      </c>
    </row>
    <row r="383" spans="1:70" ht="33.450000000000003" customHeight="1" x14ac:dyDescent="0.5">
      <c r="A383" s="18" t="s">
        <v>114</v>
      </c>
      <c r="B383" s="8"/>
      <c r="C383" s="9">
        <v>2495</v>
      </c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>
        <v>32</v>
      </c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P383" s="13">
        <f t="shared" si="8"/>
        <v>32</v>
      </c>
      <c r="BQ383" s="14">
        <f t="shared" si="9"/>
        <v>0</v>
      </c>
    </row>
    <row r="384" spans="1:70" ht="33.450000000000003" customHeight="1" x14ac:dyDescent="0.5">
      <c r="A384" s="18" t="s">
        <v>114</v>
      </c>
      <c r="B384" s="8"/>
      <c r="C384" s="9">
        <v>2496</v>
      </c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>
        <v>32</v>
      </c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P384" s="13">
        <f t="shared" si="8"/>
        <v>32</v>
      </c>
      <c r="BQ384" s="14">
        <f t="shared" si="9"/>
        <v>0</v>
      </c>
    </row>
    <row r="385" spans="1:69" ht="33.450000000000003" customHeight="1" x14ac:dyDescent="0.5">
      <c r="A385" s="57" t="s">
        <v>111</v>
      </c>
      <c r="B385" s="8"/>
      <c r="C385" s="9">
        <v>2497</v>
      </c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>
        <v>32</v>
      </c>
      <c r="Y385" s="10"/>
      <c r="Z385" s="10">
        <v>10</v>
      </c>
      <c r="AA385" s="10"/>
      <c r="AB385" s="10"/>
      <c r="AC385" s="10"/>
      <c r="AD385" s="10"/>
      <c r="AE385" s="10"/>
      <c r="AF385" s="10"/>
      <c r="AG385" s="10">
        <v>10</v>
      </c>
      <c r="AH385" s="10"/>
      <c r="AI385" s="10"/>
      <c r="AJ385" s="10"/>
      <c r="AK385" s="10"/>
      <c r="AL385" s="10"/>
      <c r="AM385" s="11">
        <v>10</v>
      </c>
      <c r="AN385" s="11"/>
      <c r="AO385" s="11">
        <v>8</v>
      </c>
      <c r="AP385" s="11">
        <v>10</v>
      </c>
      <c r="AQ385" s="11"/>
      <c r="AR385" s="11"/>
      <c r="AS385" s="11"/>
      <c r="AT385" s="11"/>
      <c r="AU385" s="11"/>
      <c r="AV385" s="11"/>
      <c r="AW385" s="11">
        <v>10</v>
      </c>
      <c r="AX385" s="11"/>
      <c r="AY385" s="11"/>
      <c r="AZ385" s="11"/>
      <c r="BA385" s="11"/>
      <c r="BB385" s="11"/>
      <c r="BC385" s="11"/>
      <c r="BD385" s="11">
        <v>10</v>
      </c>
      <c r="BE385" s="11"/>
      <c r="BF385" s="11"/>
      <c r="BG385" s="11"/>
      <c r="BH385" s="11"/>
      <c r="BI385" s="11"/>
      <c r="BJ385" s="11">
        <v>10</v>
      </c>
      <c r="BK385" s="11"/>
      <c r="BL385" s="11"/>
      <c r="BM385" s="11"/>
      <c r="BN385" s="11"/>
      <c r="BP385" s="13">
        <f t="shared" si="8"/>
        <v>110</v>
      </c>
      <c r="BQ385" s="26">
        <f>SUM(BI385:BO385)</f>
        <v>10</v>
      </c>
    </row>
    <row r="386" spans="1:69" ht="33.450000000000003" customHeight="1" x14ac:dyDescent="0.5">
      <c r="A386" s="18" t="s">
        <v>114</v>
      </c>
      <c r="B386" s="8"/>
      <c r="C386" s="9">
        <v>2498</v>
      </c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>
        <v>32</v>
      </c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>
        <v>10</v>
      </c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P386" s="13">
        <f t="shared" si="8"/>
        <v>42</v>
      </c>
      <c r="BQ386" s="14">
        <f t="shared" si="9"/>
        <v>10</v>
      </c>
    </row>
    <row r="387" spans="1:69" ht="33.450000000000003" customHeight="1" x14ac:dyDescent="0.5">
      <c r="C387" s="9">
        <v>2499</v>
      </c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>
        <v>32</v>
      </c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P387" s="13">
        <f t="shared" si="8"/>
        <v>32</v>
      </c>
    </row>
    <row r="388" spans="1:69" ht="33.450000000000003" customHeight="1" x14ac:dyDescent="0.5">
      <c r="A388" s="18" t="s">
        <v>114</v>
      </c>
      <c r="B388" s="8"/>
      <c r="C388" s="9">
        <v>2500</v>
      </c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>
        <v>32</v>
      </c>
      <c r="Y388" s="10"/>
      <c r="Z388" s="10">
        <v>10</v>
      </c>
      <c r="AA388" s="10"/>
      <c r="AB388" s="10"/>
      <c r="AC388" s="10"/>
      <c r="AD388" s="10"/>
      <c r="AE388" s="10"/>
      <c r="AF388" s="10"/>
      <c r="AG388" s="10"/>
      <c r="AH388" s="10"/>
      <c r="AI388" s="11">
        <v>8</v>
      </c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P388" s="13">
        <f t="shared" si="8"/>
        <v>50</v>
      </c>
      <c r="BQ388" s="14">
        <f t="shared" ref="BQ388:BQ406" si="10">SUM(Y388:BO388)</f>
        <v>18</v>
      </c>
    </row>
    <row r="389" spans="1:69" ht="33.450000000000003" customHeight="1" x14ac:dyDescent="0.5">
      <c r="A389" s="57" t="s">
        <v>112</v>
      </c>
      <c r="B389" s="8" t="s">
        <v>113</v>
      </c>
      <c r="C389" s="9">
        <v>2501</v>
      </c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>
        <v>32</v>
      </c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P389" s="13">
        <f t="shared" si="8"/>
        <v>32</v>
      </c>
      <c r="BQ389" s="26">
        <f t="shared" si="10"/>
        <v>0</v>
      </c>
    </row>
    <row r="390" spans="1:69" ht="33.450000000000003" customHeight="1" x14ac:dyDescent="0.5">
      <c r="A390" s="18" t="s">
        <v>114</v>
      </c>
      <c r="B390" s="8"/>
      <c r="C390" s="9">
        <v>2502</v>
      </c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>
        <v>32</v>
      </c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P390" s="13">
        <f t="shared" si="8"/>
        <v>32</v>
      </c>
      <c r="BQ390" s="14">
        <f t="shared" si="10"/>
        <v>0</v>
      </c>
    </row>
    <row r="391" spans="1:69" ht="33.450000000000003" customHeight="1" x14ac:dyDescent="0.5">
      <c r="A391" s="57" t="s">
        <v>111</v>
      </c>
      <c r="B391" s="8"/>
      <c r="C391" s="9">
        <v>2503</v>
      </c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>
        <v>32</v>
      </c>
      <c r="Y391" s="10"/>
      <c r="Z391" s="10">
        <v>10</v>
      </c>
      <c r="AA391" s="10"/>
      <c r="AB391" s="10"/>
      <c r="AC391" s="10"/>
      <c r="AD391" s="10"/>
      <c r="AE391" s="10"/>
      <c r="AF391" s="10"/>
      <c r="AG391" s="10">
        <v>10</v>
      </c>
      <c r="AH391" s="10"/>
      <c r="AI391" s="10"/>
      <c r="AJ391" s="10"/>
      <c r="AK391" s="10"/>
      <c r="AL391" s="10"/>
      <c r="AM391" s="11">
        <v>10</v>
      </c>
      <c r="AN391" s="11"/>
      <c r="AO391" s="11"/>
      <c r="AP391" s="11">
        <v>10</v>
      </c>
      <c r="AQ391" s="11"/>
      <c r="AR391" s="11"/>
      <c r="AS391" s="11"/>
      <c r="AT391" s="11"/>
      <c r="AU391" s="11"/>
      <c r="AV391" s="11"/>
      <c r="AW391" s="11">
        <v>10</v>
      </c>
      <c r="AX391" s="11"/>
      <c r="AY391" s="11"/>
      <c r="AZ391" s="11"/>
      <c r="BA391" s="11"/>
      <c r="BB391" s="11"/>
      <c r="BC391" s="11"/>
      <c r="BD391" s="11">
        <v>10</v>
      </c>
      <c r="BE391" s="11"/>
      <c r="BF391" s="11"/>
      <c r="BG391" s="11"/>
      <c r="BH391" s="11"/>
      <c r="BI391" s="11"/>
      <c r="BJ391" s="11">
        <v>10</v>
      </c>
      <c r="BK391" s="11"/>
      <c r="BL391" s="11"/>
      <c r="BM391" s="11"/>
      <c r="BN391" s="11"/>
      <c r="BP391" s="13">
        <f t="shared" si="8"/>
        <v>102</v>
      </c>
      <c r="BQ391" s="26">
        <f>SUM(BI391:BO391)</f>
        <v>10</v>
      </c>
    </row>
    <row r="392" spans="1:69" ht="33.450000000000003" customHeight="1" x14ac:dyDescent="0.5">
      <c r="A392" s="57" t="s">
        <v>111</v>
      </c>
      <c r="B392" s="8"/>
      <c r="C392" s="9">
        <v>2504</v>
      </c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>
        <v>32</v>
      </c>
      <c r="Y392" s="10"/>
      <c r="Z392" s="10">
        <v>10</v>
      </c>
      <c r="AA392" s="10"/>
      <c r="AB392" s="10"/>
      <c r="AC392" s="10"/>
      <c r="AD392" s="10"/>
      <c r="AE392" s="10"/>
      <c r="AF392" s="10"/>
      <c r="AG392" s="10">
        <v>10</v>
      </c>
      <c r="AH392" s="10"/>
      <c r="AI392" s="10"/>
      <c r="AJ392" s="10"/>
      <c r="AK392" s="10"/>
      <c r="AL392" s="10"/>
      <c r="AM392" s="11">
        <v>10</v>
      </c>
      <c r="AN392" s="11"/>
      <c r="AO392" s="11"/>
      <c r="AP392" s="11">
        <v>10</v>
      </c>
      <c r="AQ392" s="11"/>
      <c r="AR392" s="11"/>
      <c r="AS392" s="11"/>
      <c r="AT392" s="11"/>
      <c r="AU392" s="11"/>
      <c r="AV392" s="11"/>
      <c r="AW392" s="11">
        <v>10</v>
      </c>
      <c r="AX392" s="11"/>
      <c r="AY392" s="11"/>
      <c r="AZ392" s="11"/>
      <c r="BA392" s="11"/>
      <c r="BB392" s="11"/>
      <c r="BC392" s="11"/>
      <c r="BD392" s="11">
        <v>10</v>
      </c>
      <c r="BE392" s="11"/>
      <c r="BF392" s="11"/>
      <c r="BG392" s="11"/>
      <c r="BH392" s="11"/>
      <c r="BI392" s="11"/>
      <c r="BJ392" s="11">
        <v>10</v>
      </c>
      <c r="BK392" s="11"/>
      <c r="BL392" s="11"/>
      <c r="BM392" s="11"/>
      <c r="BN392" s="11"/>
      <c r="BP392" s="13">
        <f t="shared" si="8"/>
        <v>102</v>
      </c>
      <c r="BQ392" s="26">
        <f>SUM(BI392:BO392)</f>
        <v>10</v>
      </c>
    </row>
    <row r="393" spans="1:69" ht="33.450000000000003" customHeight="1" x14ac:dyDescent="0.5">
      <c r="A393" s="57" t="s">
        <v>111</v>
      </c>
      <c r="B393" s="8"/>
      <c r="C393" s="9">
        <v>2505</v>
      </c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>
        <v>32</v>
      </c>
      <c r="Y393" s="10"/>
      <c r="Z393" s="10">
        <v>10</v>
      </c>
      <c r="AA393" s="10"/>
      <c r="AB393" s="10"/>
      <c r="AC393" s="10"/>
      <c r="AD393" s="10"/>
      <c r="AE393" s="10"/>
      <c r="AF393" s="10"/>
      <c r="AG393" s="10">
        <v>10</v>
      </c>
      <c r="AH393" s="10"/>
      <c r="AI393" s="10"/>
      <c r="AJ393" s="10"/>
      <c r="AK393" s="10"/>
      <c r="AL393" s="10"/>
      <c r="AM393" s="11">
        <v>10</v>
      </c>
      <c r="AN393" s="11"/>
      <c r="AO393" s="11"/>
      <c r="AP393" s="11">
        <v>10</v>
      </c>
      <c r="AQ393" s="11"/>
      <c r="AR393" s="11"/>
      <c r="AS393" s="11"/>
      <c r="AT393" s="11"/>
      <c r="AU393" s="11"/>
      <c r="AV393" s="11">
        <v>8</v>
      </c>
      <c r="AW393" s="11">
        <v>10</v>
      </c>
      <c r="AX393" s="11"/>
      <c r="AY393" s="11"/>
      <c r="AZ393" s="11"/>
      <c r="BA393" s="11"/>
      <c r="BB393" s="11"/>
      <c r="BC393" s="11"/>
      <c r="BD393" s="11">
        <v>10</v>
      </c>
      <c r="BE393" s="11"/>
      <c r="BF393" s="11"/>
      <c r="BG393" s="11"/>
      <c r="BH393" s="11"/>
      <c r="BI393" s="11"/>
      <c r="BJ393" s="11">
        <v>10</v>
      </c>
      <c r="BK393" s="11"/>
      <c r="BL393" s="11"/>
      <c r="BM393" s="11"/>
      <c r="BN393" s="11"/>
      <c r="BP393" s="13">
        <f t="shared" si="8"/>
        <v>110</v>
      </c>
      <c r="BQ393" s="26">
        <f>SUM(BI393:BO393)</f>
        <v>10</v>
      </c>
    </row>
    <row r="394" spans="1:69" ht="33.450000000000003" customHeight="1" x14ac:dyDescent="0.5">
      <c r="A394" s="57" t="s">
        <v>111</v>
      </c>
      <c r="B394" s="8"/>
      <c r="C394" s="9">
        <v>2506</v>
      </c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>
        <v>32</v>
      </c>
      <c r="Y394" s="10"/>
      <c r="Z394" s="10">
        <v>10</v>
      </c>
      <c r="AA394" s="10"/>
      <c r="AB394" s="10"/>
      <c r="AC394" s="10"/>
      <c r="AD394" s="10"/>
      <c r="AE394" s="10"/>
      <c r="AF394" s="10"/>
      <c r="AG394" s="10">
        <v>10</v>
      </c>
      <c r="AH394" s="10"/>
      <c r="AI394" s="10"/>
      <c r="AJ394" s="10"/>
      <c r="AK394" s="10"/>
      <c r="AL394" s="10"/>
      <c r="AM394" s="11">
        <v>10</v>
      </c>
      <c r="AN394" s="11"/>
      <c r="AO394" s="11"/>
      <c r="AP394" s="11">
        <v>10</v>
      </c>
      <c r="AQ394" s="11"/>
      <c r="AR394" s="11"/>
      <c r="AS394" s="11"/>
      <c r="AT394" s="11"/>
      <c r="AU394" s="11"/>
      <c r="AV394" s="11"/>
      <c r="AW394" s="11">
        <v>10</v>
      </c>
      <c r="AX394" s="11"/>
      <c r="AY394" s="11"/>
      <c r="AZ394" s="11"/>
      <c r="BA394" s="11"/>
      <c r="BB394" s="11"/>
      <c r="BC394" s="11"/>
      <c r="BD394" s="11">
        <v>10</v>
      </c>
      <c r="BE394" s="11"/>
      <c r="BF394" s="11"/>
      <c r="BG394" s="11"/>
      <c r="BH394" s="11"/>
      <c r="BI394" s="11"/>
      <c r="BJ394" s="11">
        <v>10</v>
      </c>
      <c r="BK394" s="11"/>
      <c r="BL394" s="11"/>
      <c r="BM394" s="11"/>
      <c r="BN394" s="11"/>
      <c r="BP394" s="13">
        <f t="shared" si="8"/>
        <v>102</v>
      </c>
      <c r="BQ394" s="26">
        <f>SUM(BI394:BO394)</f>
        <v>10</v>
      </c>
    </row>
    <row r="395" spans="1:69" ht="33.450000000000003" customHeight="1" x14ac:dyDescent="0.5">
      <c r="A395" s="18" t="s">
        <v>114</v>
      </c>
      <c r="B395" s="8"/>
      <c r="C395" s="9">
        <v>2507</v>
      </c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>
        <v>32</v>
      </c>
      <c r="Y395" s="10"/>
      <c r="Z395" s="10">
        <v>10</v>
      </c>
      <c r="AA395" s="10"/>
      <c r="AB395" s="10"/>
      <c r="AC395" s="10"/>
      <c r="AD395" s="10"/>
      <c r="AE395" s="10"/>
      <c r="AF395" s="10"/>
      <c r="AG395" s="10">
        <v>10</v>
      </c>
      <c r="AH395" s="10"/>
      <c r="AI395" s="10"/>
      <c r="AJ395" s="10"/>
      <c r="AK395" s="10"/>
      <c r="AL395" s="10"/>
      <c r="AM395" s="11">
        <v>10</v>
      </c>
      <c r="AN395" s="11"/>
      <c r="AO395" s="11"/>
      <c r="AP395" s="11"/>
      <c r="AQ395" s="11"/>
      <c r="AR395" s="11"/>
      <c r="AS395" s="11"/>
      <c r="AT395" s="11"/>
      <c r="AU395" s="11"/>
      <c r="AV395" s="11">
        <v>8</v>
      </c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P395" s="13">
        <f t="shared" si="8"/>
        <v>70</v>
      </c>
      <c r="BQ395" s="14">
        <f t="shared" si="10"/>
        <v>38</v>
      </c>
    </row>
    <row r="396" spans="1:69" ht="33.450000000000003" customHeight="1" x14ac:dyDescent="0.5">
      <c r="A396" s="18" t="s">
        <v>114</v>
      </c>
      <c r="B396" s="8"/>
      <c r="C396" s="9">
        <v>2508</v>
      </c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>
        <v>32</v>
      </c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P396" s="13">
        <f t="shared" si="8"/>
        <v>32</v>
      </c>
      <c r="BQ396" s="14">
        <f t="shared" si="10"/>
        <v>0</v>
      </c>
    </row>
    <row r="397" spans="1:69" ht="33.450000000000003" customHeight="1" x14ac:dyDescent="0.5">
      <c r="A397" s="18" t="s">
        <v>114</v>
      </c>
      <c r="B397" s="8"/>
      <c r="C397" s="9">
        <v>2509</v>
      </c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>
        <v>32</v>
      </c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P397" s="13">
        <f t="shared" si="8"/>
        <v>32</v>
      </c>
      <c r="BQ397" s="14">
        <f t="shared" si="10"/>
        <v>0</v>
      </c>
    </row>
    <row r="398" spans="1:69" ht="33.450000000000003" customHeight="1" x14ac:dyDescent="0.5">
      <c r="A398" s="57" t="s">
        <v>111</v>
      </c>
      <c r="B398" s="8"/>
      <c r="C398" s="9">
        <v>2510</v>
      </c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>
        <v>32</v>
      </c>
      <c r="Y398" s="10"/>
      <c r="Z398" s="10">
        <v>10</v>
      </c>
      <c r="AA398" s="10"/>
      <c r="AB398" s="10"/>
      <c r="AC398" s="10">
        <v>8</v>
      </c>
      <c r="AD398" s="10"/>
      <c r="AE398" s="10"/>
      <c r="AF398" s="10"/>
      <c r="AG398" s="10">
        <v>10</v>
      </c>
      <c r="AH398" s="10">
        <v>8</v>
      </c>
      <c r="AI398" s="10"/>
      <c r="AJ398" s="10"/>
      <c r="AK398" s="10"/>
      <c r="AL398" s="10"/>
      <c r="AM398" s="11">
        <v>10</v>
      </c>
      <c r="AN398" s="11"/>
      <c r="AO398" s="11"/>
      <c r="AP398" s="11">
        <v>10</v>
      </c>
      <c r="AQ398" s="11"/>
      <c r="AR398" s="11"/>
      <c r="AS398" s="11"/>
      <c r="AT398" s="11"/>
      <c r="AU398" s="11"/>
      <c r="AV398" s="11"/>
      <c r="AW398" s="11">
        <v>10</v>
      </c>
      <c r="AX398" s="11"/>
      <c r="AY398" s="11"/>
      <c r="AZ398" s="11"/>
      <c r="BA398" s="11"/>
      <c r="BB398" s="11"/>
      <c r="BC398" s="11"/>
      <c r="BD398" s="11">
        <v>10</v>
      </c>
      <c r="BE398" s="11"/>
      <c r="BF398" s="11"/>
      <c r="BG398" s="11"/>
      <c r="BH398" s="11"/>
      <c r="BI398" s="11"/>
      <c r="BJ398" s="11">
        <v>10</v>
      </c>
      <c r="BK398" s="11"/>
      <c r="BL398" s="11"/>
      <c r="BM398" s="11"/>
      <c r="BN398" s="11"/>
      <c r="BP398" s="13">
        <f t="shared" si="8"/>
        <v>118</v>
      </c>
      <c r="BQ398" s="26">
        <f>SUM(BI398:BO398)</f>
        <v>10</v>
      </c>
    </row>
    <row r="399" spans="1:69" ht="33.450000000000003" customHeight="1" x14ac:dyDescent="0.5">
      <c r="A399" s="18" t="s">
        <v>114</v>
      </c>
      <c r="B399" s="8"/>
      <c r="C399" s="9">
        <v>2511</v>
      </c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>
        <v>32</v>
      </c>
      <c r="Y399" s="10"/>
      <c r="Z399" s="10"/>
      <c r="AA399" s="10">
        <v>8</v>
      </c>
      <c r="AB399" s="10"/>
      <c r="AC399" s="10"/>
      <c r="AD399" s="10"/>
      <c r="AE399" s="10"/>
      <c r="AF399" s="10"/>
      <c r="AG399" s="10"/>
      <c r="AH399" s="10"/>
      <c r="AI399" s="10"/>
      <c r="AJ399" s="10"/>
      <c r="AK399" s="10">
        <v>8</v>
      </c>
      <c r="AL399" s="10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>
        <v>8</v>
      </c>
      <c r="BG399" s="11"/>
      <c r="BH399" s="11"/>
      <c r="BI399" s="11"/>
      <c r="BJ399" s="11">
        <v>10</v>
      </c>
      <c r="BK399" s="11"/>
      <c r="BL399" s="11"/>
      <c r="BM399" s="11"/>
      <c r="BN399" s="11"/>
      <c r="BP399" s="13">
        <f t="shared" si="8"/>
        <v>66</v>
      </c>
      <c r="BQ399" s="14">
        <f t="shared" si="10"/>
        <v>34</v>
      </c>
    </row>
    <row r="400" spans="1:69" ht="33.450000000000003" customHeight="1" x14ac:dyDescent="0.5">
      <c r="A400" s="18" t="s">
        <v>114</v>
      </c>
      <c r="B400" s="8"/>
      <c r="C400" s="9">
        <v>2512</v>
      </c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>
        <v>32</v>
      </c>
      <c r="Y400" s="10"/>
      <c r="Z400" s="10"/>
      <c r="AA400" s="10">
        <v>8</v>
      </c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P400" s="13">
        <f t="shared" si="8"/>
        <v>40</v>
      </c>
      <c r="BQ400" s="14">
        <f t="shared" si="10"/>
        <v>8</v>
      </c>
    </row>
    <row r="401" spans="1:70" ht="33.450000000000003" customHeight="1" x14ac:dyDescent="0.5">
      <c r="A401" s="18" t="s">
        <v>114</v>
      </c>
      <c r="B401" s="8"/>
      <c r="C401" s="9">
        <v>2513</v>
      </c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>
        <v>32</v>
      </c>
      <c r="Y401" s="10"/>
      <c r="Z401" s="10">
        <v>10</v>
      </c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P401" s="13">
        <f t="shared" si="8"/>
        <v>42</v>
      </c>
      <c r="BQ401" s="14">
        <f t="shared" si="10"/>
        <v>10</v>
      </c>
    </row>
    <row r="402" spans="1:70" ht="33.450000000000003" customHeight="1" x14ac:dyDescent="0.5">
      <c r="A402" s="57" t="s">
        <v>112</v>
      </c>
      <c r="B402" s="8" t="s">
        <v>113</v>
      </c>
      <c r="C402" s="9">
        <v>2514</v>
      </c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>
        <v>32</v>
      </c>
      <c r="Y402" s="10"/>
      <c r="Z402" s="10">
        <v>10</v>
      </c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>
        <v>8</v>
      </c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>
        <v>8</v>
      </c>
      <c r="BN402" s="11"/>
      <c r="BP402" s="13">
        <f t="shared" si="8"/>
        <v>58</v>
      </c>
      <c r="BQ402" s="26">
        <f t="shared" si="10"/>
        <v>26</v>
      </c>
    </row>
    <row r="403" spans="1:70" ht="33.450000000000003" customHeight="1" x14ac:dyDescent="0.5">
      <c r="A403" s="18" t="s">
        <v>114</v>
      </c>
      <c r="B403" s="8"/>
      <c r="C403" s="9">
        <v>2515</v>
      </c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>
        <v>32</v>
      </c>
      <c r="Y403" s="10"/>
      <c r="Z403" s="10">
        <v>10</v>
      </c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P403" s="13">
        <f t="shared" si="8"/>
        <v>42</v>
      </c>
      <c r="BQ403" s="14">
        <f t="shared" si="10"/>
        <v>10</v>
      </c>
    </row>
    <row r="404" spans="1:70" ht="33.450000000000003" customHeight="1" x14ac:dyDescent="0.5">
      <c r="A404" s="18" t="s">
        <v>114</v>
      </c>
      <c r="B404" s="8"/>
      <c r="C404" s="9">
        <v>2516</v>
      </c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>
        <v>32</v>
      </c>
      <c r="Y404" s="10"/>
      <c r="Z404" s="10">
        <v>10</v>
      </c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P404" s="13">
        <f t="shared" si="8"/>
        <v>42</v>
      </c>
      <c r="BQ404" s="14">
        <f t="shared" si="10"/>
        <v>10</v>
      </c>
    </row>
    <row r="405" spans="1:70" ht="33.450000000000003" customHeight="1" x14ac:dyDescent="0.5">
      <c r="A405" s="57" t="s">
        <v>112</v>
      </c>
      <c r="B405" s="8" t="s">
        <v>113</v>
      </c>
      <c r="C405" s="9">
        <v>2517</v>
      </c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>
        <v>32</v>
      </c>
      <c r="Y405" s="10"/>
      <c r="Z405" s="10">
        <v>10</v>
      </c>
      <c r="AA405" s="10"/>
      <c r="AB405" s="10"/>
      <c r="AC405" s="10"/>
      <c r="AD405" s="10"/>
      <c r="AE405" s="10"/>
      <c r="AF405" s="10"/>
      <c r="AG405" s="10">
        <v>10</v>
      </c>
      <c r="AH405" s="10"/>
      <c r="AI405" s="10"/>
      <c r="AJ405" s="10"/>
      <c r="AK405" s="10"/>
      <c r="AL405" s="10"/>
      <c r="AM405" s="11">
        <v>10</v>
      </c>
      <c r="AN405" s="11"/>
      <c r="AO405" s="11"/>
      <c r="AP405" s="11"/>
      <c r="AQ405" s="11"/>
      <c r="AR405" s="11"/>
      <c r="AS405" s="11"/>
      <c r="AT405" s="11"/>
      <c r="AU405" s="11"/>
      <c r="AV405" s="11"/>
      <c r="AW405" s="11">
        <v>10</v>
      </c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>
        <v>10</v>
      </c>
      <c r="BK405" s="11">
        <v>8</v>
      </c>
      <c r="BL405" s="11">
        <v>8</v>
      </c>
      <c r="BM405" s="11"/>
      <c r="BN405" s="11"/>
      <c r="BP405" s="13">
        <f t="shared" si="8"/>
        <v>98</v>
      </c>
      <c r="BQ405" s="26">
        <f t="shared" si="10"/>
        <v>66</v>
      </c>
    </row>
    <row r="406" spans="1:70" ht="33.450000000000003" customHeight="1" x14ac:dyDescent="0.5">
      <c r="A406" s="18" t="s">
        <v>114</v>
      </c>
      <c r="B406" s="8"/>
      <c r="C406" s="9">
        <v>2518</v>
      </c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>
        <v>32</v>
      </c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P406" s="13">
        <f t="shared" si="8"/>
        <v>32</v>
      </c>
      <c r="BQ406" s="14">
        <f t="shared" si="10"/>
        <v>0</v>
      </c>
    </row>
    <row r="407" spans="1:70" ht="33.450000000000003" customHeight="1" x14ac:dyDescent="0.5">
      <c r="C407" s="9">
        <v>2519</v>
      </c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>
        <v>8</v>
      </c>
      <c r="AB407" s="10"/>
      <c r="AC407" s="10"/>
      <c r="AD407" s="10"/>
      <c r="AE407" s="10">
        <v>16</v>
      </c>
      <c r="AF407" s="10"/>
      <c r="AG407" s="10"/>
      <c r="AH407" s="10"/>
      <c r="AI407" s="10"/>
      <c r="AJ407" s="10"/>
      <c r="AK407" s="10">
        <v>8</v>
      </c>
      <c r="AL407" s="10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P407" s="13">
        <f t="shared" si="8"/>
        <v>32</v>
      </c>
    </row>
    <row r="408" spans="1:70" ht="33.450000000000003" customHeight="1" x14ac:dyDescent="0.5">
      <c r="A408" s="57" t="s">
        <v>111</v>
      </c>
      <c r="B408" s="8"/>
      <c r="C408" s="9">
        <v>2520</v>
      </c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>
        <v>32</v>
      </c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1"/>
      <c r="AN408" s="11"/>
      <c r="AO408" s="11"/>
      <c r="AP408" s="11">
        <v>10</v>
      </c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>
        <v>8</v>
      </c>
      <c r="BF408" s="11">
        <v>8</v>
      </c>
      <c r="BG408" s="11">
        <v>8</v>
      </c>
      <c r="BH408" s="11">
        <v>16</v>
      </c>
      <c r="BI408" s="11"/>
      <c r="BJ408" s="11">
        <v>10</v>
      </c>
      <c r="BK408" s="11"/>
      <c r="BL408" s="11"/>
      <c r="BM408" s="11"/>
      <c r="BN408" s="11"/>
      <c r="BP408" s="13">
        <f t="shared" si="8"/>
        <v>92</v>
      </c>
      <c r="BQ408" s="26">
        <f>SUM(BK408:BO408)</f>
        <v>0</v>
      </c>
      <c r="BR408" s="36" t="s">
        <v>118</v>
      </c>
    </row>
    <row r="409" spans="1:70" ht="33.450000000000003" customHeight="1" x14ac:dyDescent="0.5">
      <c r="A409" s="36"/>
      <c r="B409" s="56"/>
      <c r="C409" s="9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</row>
    <row r="410" spans="1:70" x14ac:dyDescent="0.5">
      <c r="A410" s="36"/>
      <c r="B410" s="56"/>
      <c r="C410" s="9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</row>
    <row r="411" spans="1:70" x14ac:dyDescent="0.5">
      <c r="C411" s="9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</row>
    <row r="412" spans="1:70" x14ac:dyDescent="0.4">
      <c r="C412" s="9"/>
      <c r="D412" s="31">
        <f t="shared" ref="D412:P412" si="11">SUM(D2:D411)</f>
        <v>16</v>
      </c>
      <c r="E412" s="31">
        <f t="shared" si="11"/>
        <v>264</v>
      </c>
      <c r="F412" s="31">
        <f t="shared" si="11"/>
        <v>1184</v>
      </c>
      <c r="G412" s="31">
        <f t="shared" si="11"/>
        <v>8</v>
      </c>
      <c r="H412" s="31">
        <f t="shared" si="11"/>
        <v>1170</v>
      </c>
      <c r="I412" s="31">
        <f t="shared" si="11"/>
        <v>24</v>
      </c>
      <c r="J412" s="31">
        <f t="shared" si="11"/>
        <v>32</v>
      </c>
      <c r="K412" s="31">
        <f t="shared" si="11"/>
        <v>272</v>
      </c>
      <c r="L412" s="31">
        <f t="shared" si="11"/>
        <v>0</v>
      </c>
      <c r="M412" s="31">
        <f t="shared" si="11"/>
        <v>160</v>
      </c>
      <c r="N412" s="31">
        <f t="shared" si="11"/>
        <v>72</v>
      </c>
      <c r="O412" s="31">
        <f t="shared" si="11"/>
        <v>200</v>
      </c>
      <c r="P412" s="31">
        <f t="shared" si="11"/>
        <v>1464</v>
      </c>
      <c r="Q412" s="31">
        <f t="shared" ref="Q412:BE412" si="12">SUM(Q2:Q408)</f>
        <v>8</v>
      </c>
      <c r="R412" s="31">
        <f t="shared" si="12"/>
        <v>24</v>
      </c>
      <c r="S412" s="31">
        <f t="shared" si="12"/>
        <v>1150</v>
      </c>
      <c r="T412" s="31">
        <f t="shared" si="12"/>
        <v>16</v>
      </c>
      <c r="U412" s="31">
        <f t="shared" si="12"/>
        <v>232</v>
      </c>
      <c r="V412" s="31">
        <f t="shared" si="12"/>
        <v>216</v>
      </c>
      <c r="W412" s="31">
        <f t="shared" si="12"/>
        <v>184</v>
      </c>
      <c r="X412" s="31">
        <f t="shared" si="12"/>
        <v>1536</v>
      </c>
      <c r="Y412" s="31">
        <f t="shared" si="12"/>
        <v>16</v>
      </c>
      <c r="Z412" s="31">
        <f t="shared" si="12"/>
        <v>1510</v>
      </c>
      <c r="AA412" s="31">
        <f t="shared" si="12"/>
        <v>208</v>
      </c>
      <c r="AB412" s="31">
        <f t="shared" si="12"/>
        <v>3</v>
      </c>
      <c r="AC412" s="31">
        <f t="shared" si="12"/>
        <v>112</v>
      </c>
      <c r="AD412" s="31">
        <f t="shared" si="12"/>
        <v>272</v>
      </c>
      <c r="AE412" s="31">
        <f t="shared" si="12"/>
        <v>280</v>
      </c>
      <c r="AF412" s="31">
        <f t="shared" si="12"/>
        <v>24</v>
      </c>
      <c r="AG412" s="31">
        <f t="shared" si="12"/>
        <v>1170</v>
      </c>
      <c r="AH412" s="31">
        <f t="shared" si="12"/>
        <v>176</v>
      </c>
      <c r="AI412" s="31">
        <f t="shared" si="12"/>
        <v>104</v>
      </c>
      <c r="AJ412" s="31">
        <f t="shared" si="12"/>
        <v>144</v>
      </c>
      <c r="AK412" s="31">
        <f t="shared" si="12"/>
        <v>72</v>
      </c>
      <c r="AL412" s="31">
        <f t="shared" si="12"/>
        <v>32</v>
      </c>
      <c r="AM412" s="31">
        <f t="shared" si="12"/>
        <v>1130</v>
      </c>
      <c r="AN412" s="31">
        <f t="shared" si="12"/>
        <v>220</v>
      </c>
      <c r="AO412" s="31">
        <f t="shared" si="12"/>
        <v>32</v>
      </c>
      <c r="AP412" s="31">
        <f t="shared" si="12"/>
        <v>1110</v>
      </c>
      <c r="AQ412" s="31">
        <f t="shared" si="12"/>
        <v>120</v>
      </c>
      <c r="AR412" s="31">
        <f t="shared" si="12"/>
        <v>80</v>
      </c>
      <c r="AS412" s="31">
        <f t="shared" si="12"/>
        <v>2</v>
      </c>
      <c r="AT412" s="31">
        <f t="shared" si="12"/>
        <v>16</v>
      </c>
      <c r="AU412" s="31">
        <f t="shared" si="12"/>
        <v>88</v>
      </c>
      <c r="AV412" s="31">
        <f t="shared" si="12"/>
        <v>104</v>
      </c>
      <c r="AW412" s="31">
        <f t="shared" si="12"/>
        <v>870</v>
      </c>
      <c r="AX412" s="31">
        <f t="shared" si="12"/>
        <v>80</v>
      </c>
      <c r="AY412" s="31">
        <f t="shared" si="12"/>
        <v>80</v>
      </c>
      <c r="AZ412" s="31">
        <f t="shared" si="12"/>
        <v>104</v>
      </c>
      <c r="BA412" s="31">
        <f t="shared" si="12"/>
        <v>8</v>
      </c>
      <c r="BB412" s="31">
        <f t="shared" si="12"/>
        <v>16</v>
      </c>
      <c r="BC412" s="31">
        <f t="shared" si="12"/>
        <v>32</v>
      </c>
      <c r="BD412" s="31">
        <f t="shared" si="12"/>
        <v>850</v>
      </c>
      <c r="BE412" s="31">
        <f t="shared" si="12"/>
        <v>128</v>
      </c>
      <c r="BF412" s="31"/>
      <c r="BG412" s="31"/>
      <c r="BH412" s="32">
        <f t="shared" ref="BH412:BM412" si="13">SUM(BH2:BH411)</f>
        <v>32</v>
      </c>
      <c r="BI412" s="32">
        <f t="shared" si="13"/>
        <v>24</v>
      </c>
      <c r="BJ412" s="32">
        <f t="shared" si="13"/>
        <v>900</v>
      </c>
      <c r="BK412" s="32">
        <f t="shared" si="13"/>
        <v>72</v>
      </c>
      <c r="BL412" s="32">
        <f t="shared" si="13"/>
        <v>80</v>
      </c>
      <c r="BM412" s="32">
        <f t="shared" si="13"/>
        <v>120</v>
      </c>
      <c r="BN412" s="32"/>
    </row>
    <row r="413" spans="1:70" x14ac:dyDescent="0.4">
      <c r="C413" s="9"/>
    </row>
    <row r="414" spans="1:70" x14ac:dyDescent="0.4">
      <c r="C414" s="9"/>
    </row>
    <row r="415" spans="1:70" x14ac:dyDescent="0.4">
      <c r="C415" s="9"/>
    </row>
    <row r="416" spans="1:70" x14ac:dyDescent="0.4">
      <c r="C416" s="9"/>
    </row>
    <row r="417" spans="3:3" x14ac:dyDescent="0.4">
      <c r="C417" s="9"/>
    </row>
    <row r="418" spans="3:3" x14ac:dyDescent="0.4">
      <c r="C418" s="9"/>
    </row>
  </sheetData>
  <autoFilter ref="A1:BS408" xr:uid="{00000000-0001-0000-0000-000000000000}"/>
  <dataConsolidate>
    <dataRefs count="1">
      <dataRef ref="D402:AT402" sheet="Sheet1" r:id="rId1"/>
    </dataRefs>
  </dataConsolidate>
  <phoneticPr fontId="2" type="noConversion"/>
  <pageMargins left="0.74803149606299213" right="0.74803149606299213" top="0.98425196850393704" bottom="0.98425196850393704" header="0.51181102362204722" footer="0.51181102362204722"/>
  <pageSetup paperSize="9" pageOrder="overThenDown" orientation="portrait" horizontalDpi="4294967292" r:id="rId2"/>
  <headerFooter alignWithMargins="0"/>
  <ignoredErrors>
    <ignoredError sqref="BQ174" formulaRange="1"/>
    <ignoredError sqref="BQ87:BQ88 BQ243 BQ291 BQ36 BQ73 BQ76 BQ111" formula="1"/>
    <ignoredError sqref="BQ190" formula="1" formulaRange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Test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2012-03-27T02:20:32Z</dcterms:created>
  <dcterms:modified xsi:type="dcterms:W3CDTF">2024-06-30T03:31:43Z</dcterms:modified>
</cp:coreProperties>
</file>